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YLCE\Desktop\保険者努力実績調査\"/>
    </mc:Choice>
  </mc:AlternateContent>
  <bookViews>
    <workbookView xWindow="0" yWindow="90" windowWidth="16845" windowHeight="9300" tabRatio="407"/>
  </bookViews>
  <sheets>
    <sheet name="0.作業要領" sheetId="8" r:id="rId1"/>
    <sheet name="1.自己採点表（市町村用）" sheetId="7" r:id="rId2"/>
    <sheet name="2.評価採点表 （都道府県用）" sheetId="6" r:id="rId3"/>
    <sheet name="Sheet1" sheetId="10" state="hidden" r:id="rId4"/>
    <sheet name="3.未達成指標報告表" sheetId="9" r:id="rId5"/>
  </sheets>
  <definedNames>
    <definedName name="_xlnm.Print_Area" localSheetId="1">'1.自己採点表（市町村用）'!$A$1:$BR$318</definedName>
    <definedName name="_xlnm.Print_Area" localSheetId="4">'3.未達成指標報告表'!$A$1:$G$53</definedName>
    <definedName name="_xlnm.Print_Titles" localSheetId="4">'3.未達成指標報告表'!$3:$8</definedName>
  </definedNames>
  <calcPr calcId="162913"/>
</workbook>
</file>

<file path=xl/calcChain.xml><?xml version="1.0" encoding="utf-8"?>
<calcChain xmlns="http://schemas.openxmlformats.org/spreadsheetml/2006/main">
  <c r="A50" i="9" l="1"/>
  <c r="A53" i="9"/>
  <c r="A33" i="9"/>
  <c r="A34" i="9"/>
  <c r="A35" i="9"/>
  <c r="A36" i="9"/>
  <c r="A37" i="9"/>
  <c r="A38" i="9"/>
  <c r="A39" i="9"/>
  <c r="A40" i="9"/>
  <c r="A41" i="9"/>
  <c r="A42" i="9"/>
  <c r="A43" i="9"/>
  <c r="A44" i="9"/>
  <c r="A45" i="9"/>
  <c r="A46" i="9"/>
  <c r="A47" i="9"/>
  <c r="A48" i="9"/>
  <c r="A49" i="9"/>
  <c r="A51" i="9"/>
  <c r="A52" i="9"/>
  <c r="B50" i="9" l="1"/>
  <c r="B51" i="9"/>
  <c r="B52" i="9"/>
  <c r="B53" i="9"/>
  <c r="B35" i="9"/>
  <c r="B36" i="9"/>
  <c r="B37" i="9"/>
  <c r="B38" i="9"/>
  <c r="B39" i="9"/>
  <c r="B40" i="9"/>
  <c r="B41" i="9"/>
  <c r="B42" i="9"/>
  <c r="B43" i="9"/>
  <c r="B44" i="9"/>
  <c r="B45" i="9"/>
  <c r="B46" i="9"/>
  <c r="B47" i="9"/>
  <c r="B48" i="9"/>
  <c r="B49" i="9"/>
  <c r="B34" i="9"/>
  <c r="B33" i="9"/>
  <c r="K7" i="7"/>
  <c r="D52" i="9" s="1"/>
  <c r="K5" i="7"/>
  <c r="C51" i="9" s="1"/>
  <c r="C49" i="9" l="1"/>
  <c r="D46" i="9"/>
  <c r="C41" i="9"/>
  <c r="D38" i="9"/>
  <c r="C52" i="9"/>
  <c r="D33" i="9"/>
  <c r="C34" i="9"/>
  <c r="D47" i="9"/>
  <c r="C46" i="9"/>
  <c r="D43" i="9"/>
  <c r="C42" i="9"/>
  <c r="D39" i="9"/>
  <c r="C38" i="9"/>
  <c r="D35" i="9"/>
  <c r="C53" i="9"/>
  <c r="D50" i="9"/>
  <c r="D34" i="9"/>
  <c r="C45" i="9"/>
  <c r="D42" i="9"/>
  <c r="C37" i="9"/>
  <c r="D53" i="9"/>
  <c r="C33" i="9"/>
  <c r="D48" i="9"/>
  <c r="C47" i="9"/>
  <c r="D44" i="9"/>
  <c r="C43" i="9"/>
  <c r="D40" i="9"/>
  <c r="C39" i="9"/>
  <c r="D36" i="9"/>
  <c r="C35" i="9"/>
  <c r="D51" i="9"/>
  <c r="C50" i="9"/>
  <c r="D49" i="9"/>
  <c r="C48" i="9"/>
  <c r="D45" i="9"/>
  <c r="C44" i="9"/>
  <c r="D41" i="9"/>
  <c r="C40" i="9"/>
  <c r="D37" i="9"/>
  <c r="C36" i="9"/>
  <c r="B32" i="9"/>
  <c r="A32" i="9"/>
  <c r="B31" i="9"/>
  <c r="A31" i="9"/>
  <c r="B30" i="9"/>
  <c r="A30" i="9"/>
  <c r="B29" i="9"/>
  <c r="A29" i="9"/>
  <c r="B28" i="9"/>
  <c r="A28" i="9"/>
  <c r="B27" i="9"/>
  <c r="A27" i="9"/>
  <c r="B26" i="9"/>
  <c r="A26" i="9"/>
  <c r="B25" i="9"/>
  <c r="A25" i="9"/>
  <c r="B24" i="9"/>
  <c r="A24" i="9"/>
  <c r="B23" i="9"/>
  <c r="A23" i="9"/>
  <c r="B22" i="9"/>
  <c r="A22" i="9"/>
  <c r="B21" i="9"/>
  <c r="A21" i="9"/>
  <c r="B20" i="9"/>
  <c r="A20" i="9"/>
  <c r="B19" i="9"/>
  <c r="A19" i="9"/>
  <c r="B18" i="9"/>
  <c r="A18" i="9"/>
  <c r="B17" i="9"/>
  <c r="A17" i="9"/>
  <c r="B16" i="9"/>
  <c r="A16" i="9"/>
  <c r="B15" i="9"/>
  <c r="A15" i="9"/>
  <c r="B14" i="9"/>
  <c r="A14" i="9"/>
  <c r="B13" i="9"/>
  <c r="A13" i="9"/>
  <c r="B12" i="9"/>
  <c r="A12" i="9"/>
  <c r="B11" i="9"/>
  <c r="A11" i="9"/>
  <c r="B10" i="9"/>
  <c r="A10" i="9"/>
  <c r="B9" i="9"/>
  <c r="A9" i="9"/>
  <c r="DZ9" i="6"/>
  <c r="FD9" i="6"/>
  <c r="FC9" i="6"/>
  <c r="FB9" i="6"/>
  <c r="FA9" i="6"/>
  <c r="EZ9" i="6"/>
  <c r="DD9" i="6"/>
  <c r="CS9" i="6"/>
  <c r="CR9" i="6"/>
  <c r="CH9" i="6"/>
  <c r="BL8" i="6"/>
  <c r="BL9" i="6"/>
  <c r="BK8" i="6"/>
  <c r="BK9" i="6" s="1"/>
  <c r="BJ8" i="6"/>
  <c r="BJ9" i="6"/>
  <c r="BI8" i="6"/>
  <c r="BI9" i="6" s="1"/>
  <c r="X8" i="6"/>
  <c r="X9" i="6" s="1"/>
  <c r="W8" i="6"/>
  <c r="W9" i="6" s="1"/>
  <c r="G8" i="6"/>
  <c r="G9" i="6"/>
  <c r="EU9" i="6"/>
  <c r="ER9" i="6"/>
  <c r="EM9" i="6"/>
  <c r="EL9" i="6"/>
  <c r="CX9" i="6"/>
  <c r="CW9" i="6"/>
  <c r="CV9" i="6"/>
  <c r="CU9" i="6"/>
  <c r="CT9" i="6"/>
  <c r="CQ9" i="6"/>
  <c r="CP9" i="6"/>
  <c r="CO9" i="6"/>
  <c r="CN9" i="6"/>
  <c r="CM9" i="6"/>
  <c r="CL9" i="6"/>
  <c r="AC8" i="6"/>
  <c r="AC9" i="6" s="1"/>
  <c r="BT8" i="6"/>
  <c r="BT9" i="6" s="1"/>
  <c r="FH9" i="6"/>
  <c r="FG9" i="6"/>
  <c r="FF9" i="6"/>
  <c r="FE9" i="6"/>
  <c r="FI9" i="6"/>
  <c r="FJ9" i="6"/>
  <c r="FK9" i="6"/>
  <c r="FL9" i="6"/>
  <c r="EY9" i="6"/>
  <c r="EX9" i="6"/>
  <c r="EW9" i="6"/>
  <c r="EV9" i="6"/>
  <c r="EP9" i="6"/>
  <c r="EQ9" i="6"/>
  <c r="ES9" i="6"/>
  <c r="ET9" i="6"/>
  <c r="EO9" i="6"/>
  <c r="EN9" i="6"/>
  <c r="EJ9" i="6"/>
  <c r="EI9" i="6"/>
  <c r="EH9" i="6"/>
  <c r="EG9" i="6"/>
  <c r="EF9" i="6"/>
  <c r="EA9" i="6"/>
  <c r="EB9" i="6"/>
  <c r="EC9" i="6"/>
  <c r="ED9" i="6"/>
  <c r="EE9" i="6"/>
  <c r="DY9" i="6"/>
  <c r="DX9" i="6"/>
  <c r="DW9" i="6"/>
  <c r="DV9" i="6"/>
  <c r="DU9" i="6"/>
  <c r="DT9" i="6"/>
  <c r="DC9" i="6"/>
  <c r="DB9" i="6"/>
  <c r="E9" i="6"/>
  <c r="B9" i="6"/>
  <c r="CF8" i="6"/>
  <c r="CF9" i="6" s="1"/>
  <c r="CE8" i="6"/>
  <c r="CE9" i="6" s="1"/>
  <c r="CD8" i="6"/>
  <c r="CD9" i="6" s="1"/>
  <c r="CC8" i="6"/>
  <c r="CC9" i="6"/>
  <c r="CB8" i="6"/>
  <c r="CB9" i="6" s="1"/>
  <c r="CA8" i="6"/>
  <c r="CA9" i="6" s="1"/>
  <c r="BZ8" i="6"/>
  <c r="BZ9" i="6" s="1"/>
  <c r="BY8" i="6"/>
  <c r="BY9" i="6" s="1"/>
  <c r="BX8" i="6"/>
  <c r="BX9" i="6" s="1"/>
  <c r="BW8" i="6"/>
  <c r="BW9" i="6" s="1"/>
  <c r="BV8" i="6"/>
  <c r="BV9" i="6" s="1"/>
  <c r="BQ8" i="6"/>
  <c r="BQ9" i="6" s="1"/>
  <c r="BR8" i="6"/>
  <c r="BR9" i="6" s="1"/>
  <c r="BS8" i="6"/>
  <c r="BS9" i="6" s="1"/>
  <c r="BU8" i="6"/>
  <c r="BU9" i="6" s="1"/>
  <c r="BP8" i="6"/>
  <c r="BP9" i="6" s="1"/>
  <c r="BO8" i="6"/>
  <c r="BO9" i="6" s="1"/>
  <c r="BN8" i="6"/>
  <c r="BN9" i="6" s="1"/>
  <c r="BM8" i="6"/>
  <c r="BM9" i="6" s="1"/>
  <c r="BF8" i="6"/>
  <c r="BF9" i="6" s="1"/>
  <c r="BG8" i="6"/>
  <c r="BG9" i="6" s="1"/>
  <c r="BH8" i="6"/>
  <c r="BH9" i="6" s="1"/>
  <c r="BE8" i="6"/>
  <c r="BE9" i="6" s="1"/>
  <c r="BD8" i="6"/>
  <c r="BD9" i="6" s="1"/>
  <c r="BC8" i="6"/>
  <c r="BC9" i="6" s="1"/>
  <c r="BB8" i="6"/>
  <c r="BB9" i="6" s="1"/>
  <c r="BA8" i="6"/>
  <c r="BA9" i="6" s="1"/>
  <c r="AZ8" i="6"/>
  <c r="AZ9" i="6" s="1"/>
  <c r="AY8" i="6"/>
  <c r="AY9" i="6" s="1"/>
  <c r="AW8" i="6"/>
  <c r="AW9" i="6" s="1"/>
  <c r="AV8" i="6"/>
  <c r="AV9" i="6" s="1"/>
  <c r="AX8" i="6"/>
  <c r="AX9" i="6" s="1"/>
  <c r="AU8" i="6"/>
  <c r="AU9" i="6" s="1"/>
  <c r="AT8" i="6"/>
  <c r="AT9" i="6" s="1"/>
  <c r="AS8" i="6"/>
  <c r="AS9" i="6" s="1"/>
  <c r="AR8" i="6"/>
  <c r="AR9" i="6" s="1"/>
  <c r="AQ8" i="6"/>
  <c r="AQ9" i="6" s="1"/>
  <c r="AP8" i="6"/>
  <c r="AP9" i="6" s="1"/>
  <c r="AO8" i="6"/>
  <c r="AO9" i="6" s="1"/>
  <c r="AN8" i="6"/>
  <c r="AN9" i="6" s="1"/>
  <c r="AM8" i="6"/>
  <c r="AM9" i="6" s="1"/>
  <c r="AL8" i="6"/>
  <c r="AL9" i="6" s="1"/>
  <c r="AK8" i="6"/>
  <c r="AK9" i="6" s="1"/>
  <c r="AJ8" i="6"/>
  <c r="AJ9" i="6" s="1"/>
  <c r="AI8" i="6"/>
  <c r="AI9" i="6" s="1"/>
  <c r="AH8" i="6"/>
  <c r="AH9" i="6" s="1"/>
  <c r="AG8" i="6"/>
  <c r="AG9" i="6" s="1"/>
  <c r="AF8" i="6"/>
  <c r="AF9" i="6" s="1"/>
  <c r="AE8" i="6"/>
  <c r="AE9" i="6" s="1"/>
  <c r="AD8" i="6"/>
  <c r="AD9" i="6" s="1"/>
  <c r="AB8" i="6"/>
  <c r="AB9" i="6" s="1"/>
  <c r="AA8" i="6"/>
  <c r="AA9" i="6" s="1"/>
  <c r="Y8" i="6"/>
  <c r="Y9" i="6" s="1"/>
  <c r="Z8" i="6"/>
  <c r="Z9" i="6" s="1"/>
  <c r="V8" i="6"/>
  <c r="V9" i="6" s="1"/>
  <c r="S8" i="6"/>
  <c r="S9" i="6" s="1"/>
  <c r="A9" i="6"/>
  <c r="D32" i="9"/>
  <c r="EK9" i="6"/>
  <c r="DS9" i="6"/>
  <c r="DR9" i="6"/>
  <c r="DQ9" i="6"/>
  <c r="DP9" i="6"/>
  <c r="DO9" i="6"/>
  <c r="DN9" i="6"/>
  <c r="DM9" i="6"/>
  <c r="DL9" i="6"/>
  <c r="DK9" i="6"/>
  <c r="DJ9" i="6"/>
  <c r="DI9" i="6"/>
  <c r="DH9" i="6"/>
  <c r="DG9" i="6"/>
  <c r="DF9" i="6"/>
  <c r="DE9" i="6"/>
  <c r="DA9" i="6"/>
  <c r="CZ9" i="6"/>
  <c r="CY9" i="6"/>
  <c r="CK9" i="6"/>
  <c r="CJ9" i="6"/>
  <c r="CI9" i="6"/>
  <c r="T8" i="6"/>
  <c r="T9" i="6" s="1"/>
  <c r="U8" i="6"/>
  <c r="U9" i="6" s="1"/>
  <c r="K8" i="6"/>
  <c r="K9" i="6" s="1"/>
  <c r="I8" i="6"/>
  <c r="I9" i="6" s="1"/>
  <c r="H8" i="6"/>
  <c r="H9" i="6" s="1"/>
  <c r="F9" i="6"/>
  <c r="R8" i="6"/>
  <c r="R9" i="6" s="1"/>
  <c r="Q8" i="6"/>
  <c r="Q9" i="6" s="1"/>
  <c r="P8" i="6"/>
  <c r="P9" i="6" s="1"/>
  <c r="O8" i="6"/>
  <c r="O9" i="6" s="1"/>
  <c r="N8" i="6"/>
  <c r="N9" i="6" s="1"/>
  <c r="M8" i="6"/>
  <c r="M9" i="6" s="1"/>
  <c r="L8" i="6"/>
  <c r="L9" i="6" s="1"/>
  <c r="J8" i="6"/>
  <c r="J9" i="6" s="1"/>
  <c r="C32" i="9" l="1"/>
  <c r="CG9" i="6"/>
  <c r="D9" i="9"/>
  <c r="D9" i="6"/>
  <c r="D10" i="9"/>
  <c r="D11" i="9"/>
  <c r="D12" i="9"/>
  <c r="D13" i="9"/>
  <c r="D14" i="9"/>
  <c r="D15" i="9"/>
  <c r="D16" i="9"/>
  <c r="D17" i="9"/>
  <c r="D18" i="9"/>
  <c r="D19" i="9"/>
  <c r="D20" i="9"/>
  <c r="D21" i="9"/>
  <c r="D22" i="9"/>
  <c r="D23" i="9"/>
  <c r="D24" i="9"/>
  <c r="D25" i="9"/>
  <c r="D26" i="9"/>
  <c r="D27" i="9"/>
  <c r="D28" i="9"/>
  <c r="D29" i="9"/>
  <c r="D30" i="9"/>
  <c r="D31" i="9"/>
  <c r="C24" i="9" l="1"/>
  <c r="C20" i="9"/>
  <c r="C16" i="9"/>
  <c r="C12" i="9"/>
  <c r="C9" i="9"/>
  <c r="C31" i="9"/>
  <c r="C27" i="9"/>
  <c r="C23" i="9"/>
  <c r="C19" i="9"/>
  <c r="C15" i="9"/>
  <c r="C11" i="9"/>
  <c r="C30" i="9"/>
  <c r="C26" i="9"/>
  <c r="C22" i="9"/>
  <c r="C18" i="9"/>
  <c r="C14" i="9"/>
  <c r="C10" i="9"/>
  <c r="C9" i="6"/>
  <c r="C28" i="9"/>
  <c r="C29" i="9"/>
  <c r="C25" i="9"/>
  <c r="C21" i="9"/>
  <c r="C17" i="9"/>
  <c r="C13" i="9"/>
</calcChain>
</file>

<file path=xl/comments1.xml><?xml version="1.0" encoding="utf-8"?>
<comments xmlns="http://schemas.openxmlformats.org/spreadsheetml/2006/main">
  <authors>
    <author>厚生労働省ネットワークシステム</author>
  </authors>
  <commentList>
    <comment ref="F5" authorId="0" shapeId="0">
      <text>
        <r>
          <rPr>
            <b/>
            <sz val="9"/>
            <color indexed="81"/>
            <rFont val="ＭＳ Ｐゴシック"/>
            <family val="3"/>
            <charset val="128"/>
          </rPr>
          <t>２桁で入力すること</t>
        </r>
      </text>
    </comment>
    <comment ref="F7" authorId="0" shapeId="0">
      <text>
        <r>
          <rPr>
            <b/>
            <sz val="9"/>
            <color indexed="81"/>
            <rFont val="ＭＳ Ｐゴシック"/>
            <family val="3"/>
            <charset val="128"/>
          </rPr>
          <t>３桁で入力すること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<sst xmlns="http://schemas.openxmlformats.org/spreadsheetml/2006/main" count="6039" uniqueCount="3997">
  <si>
    <t>(1)</t>
    <phoneticPr fontId="1"/>
  </si>
  <si>
    <t>(2)</t>
    <phoneticPr fontId="1"/>
  </si>
  <si>
    <t>(3)</t>
    <phoneticPr fontId="1"/>
  </si>
  <si>
    <t>①</t>
    <phoneticPr fontId="1"/>
  </si>
  <si>
    <t>②</t>
    <phoneticPr fontId="1"/>
  </si>
  <si>
    <t>③</t>
    <phoneticPr fontId="1"/>
  </si>
  <si>
    <t>④</t>
    <phoneticPr fontId="1"/>
  </si>
  <si>
    <t>⑤</t>
    <phoneticPr fontId="1"/>
  </si>
  <si>
    <t>⑥</t>
    <phoneticPr fontId="1"/>
  </si>
  <si>
    <t>⑦</t>
    <phoneticPr fontId="1"/>
  </si>
  <si>
    <t>国保固有の指標</t>
    <rPh sb="0" eb="2">
      <t>コクホ</t>
    </rPh>
    <rPh sb="2" eb="4">
      <t>コユウ</t>
    </rPh>
    <rPh sb="5" eb="7">
      <t>シヒョウ</t>
    </rPh>
    <phoneticPr fontId="1"/>
  </si>
  <si>
    <t>１　特定健康診査・特定保健指導の受診率、メタボリックシンドローム該当者及び予備群の減少率</t>
    <rPh sb="2" eb="4">
      <t>トクテイ</t>
    </rPh>
    <rPh sb="4" eb="6">
      <t>ケンコウ</t>
    </rPh>
    <rPh sb="6" eb="8">
      <t>シンサ</t>
    </rPh>
    <rPh sb="9" eb="11">
      <t>トクテイ</t>
    </rPh>
    <rPh sb="11" eb="13">
      <t>ホケン</t>
    </rPh>
    <rPh sb="13" eb="15">
      <t>シドウ</t>
    </rPh>
    <rPh sb="16" eb="18">
      <t>ジュシン</t>
    </rPh>
    <rPh sb="18" eb="19">
      <t>リツ</t>
    </rPh>
    <rPh sb="32" eb="35">
      <t>ガイトウシャ</t>
    </rPh>
    <rPh sb="35" eb="36">
      <t>オヨ</t>
    </rPh>
    <rPh sb="37" eb="39">
      <t>ヨビ</t>
    </rPh>
    <rPh sb="39" eb="40">
      <t>グン</t>
    </rPh>
    <rPh sb="41" eb="44">
      <t>ゲンショウリツ</t>
    </rPh>
    <phoneticPr fontId="1"/>
  </si>
  <si>
    <t>　第二期特定健康診査等実施計画期間における目標値（60％）を達成しているか。</t>
    <phoneticPr fontId="1"/>
  </si>
  <si>
    <t>達成基準</t>
    <rPh sb="0" eb="2">
      <t>タッセイ</t>
    </rPh>
    <rPh sb="2" eb="4">
      <t>キジュン</t>
    </rPh>
    <phoneticPr fontId="1"/>
  </si>
  <si>
    <t>該当</t>
    <rPh sb="0" eb="2">
      <t>ガイトウ</t>
    </rPh>
    <phoneticPr fontId="1"/>
  </si>
  <si>
    <t>　第二期特定健康診査等実施計画期間における目標値（60％）を達成しているか。</t>
    <phoneticPr fontId="1"/>
  </si>
  <si>
    <t>２　特定健診以外の他の健診の実施や健診結果等に基づく受診勧奨等の取組の実施状況</t>
    <rPh sb="2" eb="4">
      <t>トクテイ</t>
    </rPh>
    <rPh sb="4" eb="6">
      <t>ケンシン</t>
    </rPh>
    <rPh sb="6" eb="8">
      <t>イガイ</t>
    </rPh>
    <rPh sb="9" eb="10">
      <t>タ</t>
    </rPh>
    <rPh sb="11" eb="13">
      <t>ケンシン</t>
    </rPh>
    <rPh sb="14" eb="16">
      <t>ジッシ</t>
    </rPh>
    <rPh sb="17" eb="19">
      <t>ケンシン</t>
    </rPh>
    <rPh sb="19" eb="21">
      <t>ケッカ</t>
    </rPh>
    <rPh sb="21" eb="22">
      <t>トウ</t>
    </rPh>
    <rPh sb="23" eb="24">
      <t>モト</t>
    </rPh>
    <rPh sb="26" eb="28">
      <t>ジュシン</t>
    </rPh>
    <rPh sb="28" eb="30">
      <t>カンショウ</t>
    </rPh>
    <rPh sb="30" eb="31">
      <t>トウ</t>
    </rPh>
    <rPh sb="32" eb="34">
      <t>トリクミ</t>
    </rPh>
    <rPh sb="35" eb="37">
      <t>ジッシ</t>
    </rPh>
    <rPh sb="37" eb="39">
      <t>ジョウキョウ</t>
    </rPh>
    <phoneticPr fontId="1"/>
  </si>
  <si>
    <t>被保険者数（退職被保険者含む）</t>
    <rPh sb="0" eb="4">
      <t>ヒホケンシャ</t>
    </rPh>
    <rPh sb="4" eb="5">
      <t>スウ</t>
    </rPh>
    <rPh sb="6" eb="8">
      <t>タイショク</t>
    </rPh>
    <rPh sb="8" eb="12">
      <t>ヒホケンシャ</t>
    </rPh>
    <rPh sb="12" eb="13">
      <t>フク</t>
    </rPh>
    <phoneticPr fontId="1"/>
  </si>
  <si>
    <t>人</t>
    <rPh sb="0" eb="1">
      <t>ニン</t>
    </rPh>
    <phoneticPr fontId="1"/>
  </si>
  <si>
    <t>　第二期特定健康診査等実施計画期間における目標値（25％）を達成しているか。</t>
    <phoneticPr fontId="1"/>
  </si>
  <si>
    <t>３　糖尿病等の重症化予防の取組の実施状況</t>
    <rPh sb="2" eb="5">
      <t>トウニョウビョウ</t>
    </rPh>
    <rPh sb="5" eb="6">
      <t>トウ</t>
    </rPh>
    <rPh sb="7" eb="10">
      <t>ジュウショウカ</t>
    </rPh>
    <rPh sb="10" eb="12">
      <t>ヨボウ</t>
    </rPh>
    <rPh sb="13" eb="15">
      <t>トリクミ</t>
    </rPh>
    <rPh sb="16" eb="18">
      <t>ジッシ</t>
    </rPh>
    <rPh sb="18" eb="20">
      <t>ジョウキョウ</t>
    </rPh>
    <phoneticPr fontId="1"/>
  </si>
  <si>
    <t>　</t>
    <phoneticPr fontId="1"/>
  </si>
  <si>
    <t>対象者の抽出基準が明確であること</t>
    <rPh sb="0" eb="3">
      <t>タイショウシャ</t>
    </rPh>
    <rPh sb="4" eb="6">
      <t>チュウシュツ</t>
    </rPh>
    <rPh sb="6" eb="8">
      <t>キジュン</t>
    </rPh>
    <rPh sb="9" eb="11">
      <t>メイカク</t>
    </rPh>
    <phoneticPr fontId="1"/>
  </si>
  <si>
    <t>※</t>
    <phoneticPr fontId="1"/>
  </si>
  <si>
    <t>取組方法については、受診勧奨、保健指導、受診勧奨と保健指導を一体化した取組等の中から地域の実情に応じ適切なものを選択する。</t>
    <rPh sb="0" eb="2">
      <t>トリクミ</t>
    </rPh>
    <rPh sb="2" eb="4">
      <t>ホウホウ</t>
    </rPh>
    <rPh sb="10" eb="12">
      <t>ジュシン</t>
    </rPh>
    <rPh sb="12" eb="14">
      <t>カンショウ</t>
    </rPh>
    <rPh sb="15" eb="17">
      <t>ホケン</t>
    </rPh>
    <rPh sb="17" eb="19">
      <t>シドウ</t>
    </rPh>
    <rPh sb="20" eb="22">
      <t>ジュシン</t>
    </rPh>
    <rPh sb="22" eb="24">
      <t>カンショウ</t>
    </rPh>
    <rPh sb="25" eb="27">
      <t>ホケン</t>
    </rPh>
    <rPh sb="27" eb="29">
      <t>シドウ</t>
    </rPh>
    <rPh sb="30" eb="33">
      <t>イッタイカ</t>
    </rPh>
    <rPh sb="35" eb="37">
      <t>トリクミ</t>
    </rPh>
    <rPh sb="37" eb="38">
      <t>トウ</t>
    </rPh>
    <rPh sb="39" eb="40">
      <t>ナカ</t>
    </rPh>
    <rPh sb="42" eb="44">
      <t>チイキ</t>
    </rPh>
    <rPh sb="45" eb="47">
      <t>ジツジョウ</t>
    </rPh>
    <rPh sb="48" eb="49">
      <t>オウ</t>
    </rPh>
    <rPh sb="50" eb="52">
      <t>テキセツ</t>
    </rPh>
    <rPh sb="56" eb="58">
      <t>センタク</t>
    </rPh>
    <phoneticPr fontId="1"/>
  </si>
  <si>
    <t>かかりつけ医と連携した取組であること</t>
    <rPh sb="5" eb="6">
      <t>イ</t>
    </rPh>
    <rPh sb="7" eb="9">
      <t>レンケイ</t>
    </rPh>
    <rPh sb="11" eb="13">
      <t>トリクミ</t>
    </rPh>
    <phoneticPr fontId="1"/>
  </si>
  <si>
    <t>保健指導を実施する場合には、専門職が取組に携わること</t>
    <rPh sb="0" eb="2">
      <t>ホケン</t>
    </rPh>
    <rPh sb="2" eb="4">
      <t>シドウ</t>
    </rPh>
    <rPh sb="5" eb="7">
      <t>ジッシ</t>
    </rPh>
    <rPh sb="9" eb="11">
      <t>バアイ</t>
    </rPh>
    <rPh sb="14" eb="16">
      <t>センモン</t>
    </rPh>
    <rPh sb="16" eb="17">
      <t>ショク</t>
    </rPh>
    <rPh sb="18" eb="20">
      <t>トリクミ</t>
    </rPh>
    <rPh sb="21" eb="22">
      <t>タズサ</t>
    </rPh>
    <phoneticPr fontId="1"/>
  </si>
  <si>
    <t>事業の評価を実施すること</t>
    <rPh sb="0" eb="2">
      <t>ジギョウ</t>
    </rPh>
    <rPh sb="3" eb="5">
      <t>ヒョウカ</t>
    </rPh>
    <rPh sb="6" eb="8">
      <t>ジッシ</t>
    </rPh>
    <phoneticPr fontId="1"/>
  </si>
  <si>
    <t>取組の実施にあたり、地域の実情に応じて各都道府県の糖尿病対策推進会議等との連携（各都道府県による対応策の議論や取組内容の共有など）を図ること</t>
    <rPh sb="0" eb="2">
      <t>トリクミ</t>
    </rPh>
    <rPh sb="3" eb="5">
      <t>ジッシ</t>
    </rPh>
    <rPh sb="10" eb="12">
      <t>チイキ</t>
    </rPh>
    <rPh sb="13" eb="15">
      <t>ジツジョウ</t>
    </rPh>
    <rPh sb="16" eb="17">
      <t>オウ</t>
    </rPh>
    <rPh sb="19" eb="24">
      <t>カクトドウフケン</t>
    </rPh>
    <rPh sb="25" eb="28">
      <t>トウニョウビョウ</t>
    </rPh>
    <rPh sb="28" eb="30">
      <t>タイサク</t>
    </rPh>
    <rPh sb="30" eb="32">
      <t>スイシン</t>
    </rPh>
    <rPh sb="32" eb="34">
      <t>カイギ</t>
    </rPh>
    <rPh sb="34" eb="35">
      <t>トウ</t>
    </rPh>
    <rPh sb="37" eb="39">
      <t>レンケイ</t>
    </rPh>
    <rPh sb="40" eb="45">
      <t>カクトドウフケン</t>
    </rPh>
    <rPh sb="48" eb="50">
      <t>タイオウ</t>
    </rPh>
    <rPh sb="50" eb="51">
      <t>サク</t>
    </rPh>
    <rPh sb="52" eb="54">
      <t>ギロン</t>
    </rPh>
    <rPh sb="55" eb="57">
      <t>トリクミ</t>
    </rPh>
    <rPh sb="57" eb="59">
      <t>ナイヨウ</t>
    </rPh>
    <rPh sb="60" eb="62">
      <t>キョウユウ</t>
    </rPh>
    <rPh sb="66" eb="67">
      <t>ハカ</t>
    </rPh>
    <phoneticPr fontId="1"/>
  </si>
  <si>
    <t>４　広く加入者に対して行う予防・健康づくりの取組の実施状況</t>
    <rPh sb="2" eb="3">
      <t>ヒロ</t>
    </rPh>
    <rPh sb="4" eb="7">
      <t>カニュウシャ</t>
    </rPh>
    <rPh sb="8" eb="9">
      <t>タイ</t>
    </rPh>
    <rPh sb="11" eb="12">
      <t>オコナ</t>
    </rPh>
    <rPh sb="13" eb="15">
      <t>ヨボウ</t>
    </rPh>
    <rPh sb="16" eb="18">
      <t>ケンコウ</t>
    </rPh>
    <rPh sb="22" eb="24">
      <t>トリクミ</t>
    </rPh>
    <rPh sb="25" eb="27">
      <t>ジッシ</t>
    </rPh>
    <rPh sb="27" eb="29">
      <t>ジョウキョウ</t>
    </rPh>
    <phoneticPr fontId="1"/>
  </si>
  <si>
    <t>一般住民の予防・健康づくりの取組や成果に対しポイント等を付与し、そのポイント数に応じて報奨を設けるなど、一般住民による取組を推進する事業を実施しているか</t>
    <rPh sb="0" eb="2">
      <t>イッパン</t>
    </rPh>
    <rPh sb="2" eb="4">
      <t>ジュウミン</t>
    </rPh>
    <rPh sb="5" eb="7">
      <t>ヨボウ</t>
    </rPh>
    <rPh sb="8" eb="10">
      <t>ケンコウ</t>
    </rPh>
    <rPh sb="14" eb="16">
      <t>トリクミ</t>
    </rPh>
    <rPh sb="17" eb="19">
      <t>セイカ</t>
    </rPh>
    <rPh sb="20" eb="21">
      <t>タイ</t>
    </rPh>
    <rPh sb="26" eb="27">
      <t>トウ</t>
    </rPh>
    <rPh sb="28" eb="30">
      <t>フヨ</t>
    </rPh>
    <rPh sb="38" eb="39">
      <t>スウ</t>
    </rPh>
    <rPh sb="40" eb="41">
      <t>オウ</t>
    </rPh>
    <rPh sb="43" eb="45">
      <t>ホウショウ</t>
    </rPh>
    <rPh sb="46" eb="47">
      <t>モウ</t>
    </rPh>
    <rPh sb="52" eb="54">
      <t>イッパン</t>
    </rPh>
    <rPh sb="54" eb="56">
      <t>ジュウミン</t>
    </rPh>
    <rPh sb="59" eb="61">
      <t>トリクミ</t>
    </rPh>
    <rPh sb="62" eb="64">
      <t>スイシン</t>
    </rPh>
    <rPh sb="66" eb="68">
      <t>ジギョウ</t>
    </rPh>
    <rPh sb="69" eb="71">
      <t>ジッシ</t>
    </rPh>
    <phoneticPr fontId="1"/>
  </si>
  <si>
    <t>その際、PDCAサイクル等で見直しを行うことができるよう、インセンティブが一般住民の行動変容につながったかどうか、効果検証を行っているか。</t>
    <rPh sb="2" eb="3">
      <t>サイ</t>
    </rPh>
    <rPh sb="12" eb="13">
      <t>トウ</t>
    </rPh>
    <rPh sb="14" eb="16">
      <t>ミナオ</t>
    </rPh>
    <rPh sb="18" eb="19">
      <t>オコナ</t>
    </rPh>
    <rPh sb="37" eb="39">
      <t>イッパン</t>
    </rPh>
    <rPh sb="39" eb="41">
      <t>ジュウミン</t>
    </rPh>
    <rPh sb="42" eb="44">
      <t>コウドウ</t>
    </rPh>
    <rPh sb="44" eb="46">
      <t>ヘンヨウ</t>
    </rPh>
    <rPh sb="57" eb="59">
      <t>コウカ</t>
    </rPh>
    <rPh sb="59" eb="61">
      <t>ケンショウ</t>
    </rPh>
    <rPh sb="62" eb="63">
      <t>オコナ</t>
    </rPh>
    <phoneticPr fontId="1"/>
  </si>
  <si>
    <t>①</t>
    <phoneticPr fontId="1"/>
  </si>
  <si>
    <t>②</t>
    <phoneticPr fontId="1"/>
  </si>
  <si>
    <t>③</t>
    <phoneticPr fontId="1"/>
  </si>
  <si>
    <t>④</t>
    <phoneticPr fontId="1"/>
  </si>
  <si>
    <t>５　加入者の適正受診・適正服薬を促す取組の実施状況</t>
    <rPh sb="2" eb="5">
      <t>カニュウシャ</t>
    </rPh>
    <rPh sb="6" eb="8">
      <t>テキセイ</t>
    </rPh>
    <rPh sb="8" eb="10">
      <t>ジュシン</t>
    </rPh>
    <rPh sb="11" eb="13">
      <t>テキセイ</t>
    </rPh>
    <rPh sb="13" eb="15">
      <t>フクヤク</t>
    </rPh>
    <rPh sb="16" eb="17">
      <t>ウナガ</t>
    </rPh>
    <rPh sb="18" eb="20">
      <t>トリクミ</t>
    </rPh>
    <rPh sb="21" eb="23">
      <t>ジッシ</t>
    </rPh>
    <rPh sb="23" eb="25">
      <t>ジョウキョウ</t>
    </rPh>
    <phoneticPr fontId="1"/>
  </si>
  <si>
    <t>「同一月に３以上の医療機関より、同一の薬効の薬剤の投与を受けている」場合といった重複投与者の抽出を行い、その者に対して何らかのアプローチをするなどの取組を実施しているか。</t>
    <rPh sb="1" eb="3">
      <t>ドウイツ</t>
    </rPh>
    <rPh sb="3" eb="4">
      <t>ツキ</t>
    </rPh>
    <rPh sb="6" eb="8">
      <t>イジョウ</t>
    </rPh>
    <rPh sb="9" eb="11">
      <t>イリョウ</t>
    </rPh>
    <rPh sb="11" eb="13">
      <t>キカン</t>
    </rPh>
    <rPh sb="16" eb="18">
      <t>ドウイツ</t>
    </rPh>
    <rPh sb="19" eb="21">
      <t>ヤッコウ</t>
    </rPh>
    <rPh sb="22" eb="24">
      <t>ヤクザイ</t>
    </rPh>
    <rPh sb="25" eb="27">
      <t>トウヨ</t>
    </rPh>
    <rPh sb="28" eb="29">
      <t>ウ</t>
    </rPh>
    <rPh sb="34" eb="36">
      <t>バアイ</t>
    </rPh>
    <rPh sb="40" eb="42">
      <t>チョウフク</t>
    </rPh>
    <rPh sb="42" eb="44">
      <t>トウヨ</t>
    </rPh>
    <rPh sb="44" eb="45">
      <t>シャ</t>
    </rPh>
    <rPh sb="46" eb="48">
      <t>チュウシュツ</t>
    </rPh>
    <rPh sb="49" eb="50">
      <t>オコナ</t>
    </rPh>
    <rPh sb="54" eb="55">
      <t>モノ</t>
    </rPh>
    <rPh sb="56" eb="57">
      <t>タイ</t>
    </rPh>
    <rPh sb="59" eb="60">
      <t>ナン</t>
    </rPh>
    <rPh sb="74" eb="76">
      <t>トリクミ</t>
    </rPh>
    <rPh sb="77" eb="79">
      <t>ジッシ</t>
    </rPh>
    <phoneticPr fontId="1"/>
  </si>
  <si>
    <t>６　後発医薬品の使用促進に関する取組の実施状況</t>
    <rPh sb="2" eb="4">
      <t>コウハツ</t>
    </rPh>
    <rPh sb="4" eb="7">
      <t>イヤクヒン</t>
    </rPh>
    <rPh sb="8" eb="10">
      <t>シヨウ</t>
    </rPh>
    <rPh sb="10" eb="12">
      <t>ソクシン</t>
    </rPh>
    <rPh sb="13" eb="14">
      <t>カン</t>
    </rPh>
    <rPh sb="16" eb="18">
      <t>トリクミ</t>
    </rPh>
    <rPh sb="19" eb="21">
      <t>ジッシ</t>
    </rPh>
    <rPh sb="21" eb="23">
      <t>ジョウキョウ</t>
    </rPh>
    <phoneticPr fontId="1"/>
  </si>
  <si>
    <t>③</t>
    <phoneticPr fontId="1"/>
  </si>
  <si>
    <t>保険者共通の指標</t>
    <rPh sb="0" eb="2">
      <t>ホケン</t>
    </rPh>
    <rPh sb="2" eb="3">
      <t>ジャ</t>
    </rPh>
    <rPh sb="3" eb="5">
      <t>キョウツウ</t>
    </rPh>
    <rPh sb="6" eb="8">
      <t>シヒョウ</t>
    </rPh>
    <phoneticPr fontId="1"/>
  </si>
  <si>
    <t>１　収納率向上に関する取組の実施状況</t>
    <rPh sb="2" eb="4">
      <t>シュウノウ</t>
    </rPh>
    <rPh sb="4" eb="5">
      <t>リツ</t>
    </rPh>
    <rPh sb="5" eb="7">
      <t>コウジョウ</t>
    </rPh>
    <rPh sb="8" eb="9">
      <t>カン</t>
    </rPh>
    <rPh sb="11" eb="13">
      <t>トリクミ</t>
    </rPh>
    <rPh sb="14" eb="16">
      <t>ジッシ</t>
    </rPh>
    <rPh sb="16" eb="18">
      <t>ジョウキョウ</t>
    </rPh>
    <phoneticPr fontId="1"/>
  </si>
  <si>
    <t>①-ⅰ</t>
    <phoneticPr fontId="1"/>
  </si>
  <si>
    <t>①-ⅱ</t>
    <phoneticPr fontId="1"/>
  </si>
  <si>
    <t>②</t>
    <phoneticPr fontId="1"/>
  </si>
  <si>
    <t>③</t>
    <phoneticPr fontId="1"/>
  </si>
  <si>
    <t>歯周疾患（病）検診を実施しているか。</t>
    <rPh sb="0" eb="2">
      <t>シシュウ</t>
    </rPh>
    <rPh sb="2" eb="4">
      <t>シッカン</t>
    </rPh>
    <rPh sb="5" eb="6">
      <t>ビョウ</t>
    </rPh>
    <rPh sb="7" eb="9">
      <t>ケンシン</t>
    </rPh>
    <rPh sb="10" eb="12">
      <t>ジッシ</t>
    </rPh>
    <phoneticPr fontId="1"/>
  </si>
  <si>
    <t>医療費通知の取組の実施状況</t>
    <rPh sb="0" eb="3">
      <t>イリョウヒ</t>
    </rPh>
    <rPh sb="3" eb="5">
      <t>ツウチ</t>
    </rPh>
    <rPh sb="6" eb="8">
      <t>トリクミ</t>
    </rPh>
    <rPh sb="9" eb="11">
      <t>ジッシ</t>
    </rPh>
    <rPh sb="11" eb="13">
      <t>ジョウキョウ</t>
    </rPh>
    <phoneticPr fontId="1"/>
  </si>
  <si>
    <t>医療費通知について、次の①～⑥の要件を満たす取組を実施しているか。</t>
    <rPh sb="0" eb="3">
      <t>イリョウヒ</t>
    </rPh>
    <rPh sb="3" eb="5">
      <t>ツウチ</t>
    </rPh>
    <rPh sb="10" eb="11">
      <t>ツギ</t>
    </rPh>
    <rPh sb="16" eb="18">
      <t>ヨウケン</t>
    </rPh>
    <rPh sb="19" eb="20">
      <t>ミ</t>
    </rPh>
    <rPh sb="22" eb="24">
      <t>トリクミ</t>
    </rPh>
    <rPh sb="25" eb="27">
      <t>ジッシ</t>
    </rPh>
    <phoneticPr fontId="1"/>
  </si>
  <si>
    <t>受診年月を表示してる。</t>
    <rPh sb="0" eb="2">
      <t>ジュシン</t>
    </rPh>
    <rPh sb="2" eb="4">
      <t>ネンゲツ</t>
    </rPh>
    <rPh sb="5" eb="7">
      <t>ヒョウジ</t>
    </rPh>
    <phoneticPr fontId="1"/>
  </si>
  <si>
    <t>③</t>
    <phoneticPr fontId="1"/>
  </si>
  <si>
    <t>１年分の医療費を漏れなく送付している。（送付頻度は問わない）</t>
    <rPh sb="1" eb="3">
      <t>ネンブン</t>
    </rPh>
    <rPh sb="4" eb="7">
      <t>イリョウヒ</t>
    </rPh>
    <rPh sb="8" eb="9">
      <t>モ</t>
    </rPh>
    <rPh sb="12" eb="14">
      <t>ソウフ</t>
    </rPh>
    <rPh sb="20" eb="22">
      <t>ソウフ</t>
    </rPh>
    <rPh sb="22" eb="24">
      <t>ヒンド</t>
    </rPh>
    <rPh sb="25" eb="26">
      <t>ト</t>
    </rPh>
    <phoneticPr fontId="1"/>
  </si>
  <si>
    <t>医療機関名を表示している。</t>
    <rPh sb="0" eb="2">
      <t>イリョウ</t>
    </rPh>
    <rPh sb="2" eb="4">
      <t>キカン</t>
    </rPh>
    <rPh sb="4" eb="5">
      <t>メイ</t>
    </rPh>
    <rPh sb="6" eb="8">
      <t>ヒョウジ</t>
    </rPh>
    <phoneticPr fontId="1"/>
  </si>
  <si>
    <t>入院・通院・歯科・薬局の別及び日数を表示している。</t>
    <rPh sb="0" eb="2">
      <t>ニュウイン</t>
    </rPh>
    <rPh sb="3" eb="5">
      <t>ツウイン</t>
    </rPh>
    <rPh sb="6" eb="8">
      <t>シカ</t>
    </rPh>
    <rPh sb="9" eb="11">
      <t>ヤッキョク</t>
    </rPh>
    <rPh sb="12" eb="13">
      <t>ベツ</t>
    </rPh>
    <rPh sb="13" eb="14">
      <t>オヨ</t>
    </rPh>
    <rPh sb="15" eb="17">
      <t>ニッスウ</t>
    </rPh>
    <rPh sb="18" eb="20">
      <t>ヒョウジ</t>
    </rPh>
    <phoneticPr fontId="1"/>
  </si>
  <si>
    <t>柔道整復療養費を表示している。</t>
    <rPh sb="0" eb="2">
      <t>ジュウドウ</t>
    </rPh>
    <rPh sb="2" eb="4">
      <t>セイフク</t>
    </rPh>
    <rPh sb="4" eb="6">
      <t>リョウヨウ</t>
    </rPh>
    <rPh sb="6" eb="7">
      <t>ヒ</t>
    </rPh>
    <rPh sb="8" eb="10">
      <t>ヒョウジ</t>
    </rPh>
    <phoneticPr fontId="1"/>
  </si>
  <si>
    <t>４　地域包括ケアの推進（在宅医療・介護の連携等</t>
    <rPh sb="2" eb="4">
      <t>チイキ</t>
    </rPh>
    <rPh sb="4" eb="6">
      <t>ホウカツ</t>
    </rPh>
    <rPh sb="9" eb="11">
      <t>スイシン</t>
    </rPh>
    <rPh sb="12" eb="14">
      <t>ザイタク</t>
    </rPh>
    <rPh sb="14" eb="16">
      <t>イリョウ</t>
    </rPh>
    <rPh sb="17" eb="19">
      <t>カイゴ</t>
    </rPh>
    <rPh sb="20" eb="22">
      <t>レンケイ</t>
    </rPh>
    <rPh sb="22" eb="23">
      <t>トウ</t>
    </rPh>
    <phoneticPr fontId="1"/>
  </si>
  <si>
    <t>５　第三者求償</t>
    <rPh sb="2" eb="5">
      <t>ダイサンシャ</t>
    </rPh>
    <rPh sb="5" eb="7">
      <t>キュウショウ</t>
    </rPh>
    <phoneticPr fontId="1"/>
  </si>
  <si>
    <t>①</t>
    <phoneticPr fontId="1"/>
  </si>
  <si>
    <r>
      <t>第三者求償の適正な事務を行うために、一般社団法人日本損害保険協会等と第三者行為による傷病届の提出に関する覚書を締結し、連携した対応を実施しているか。</t>
    </r>
    <r>
      <rPr>
        <sz val="8"/>
        <rFont val="ＭＳ Ｐゴシック"/>
        <family val="3"/>
        <charset val="128"/>
      </rPr>
      <t>※２</t>
    </r>
    <rPh sb="0" eb="3">
      <t>ダイサンシャ</t>
    </rPh>
    <rPh sb="3" eb="5">
      <t>キュウショウ</t>
    </rPh>
    <rPh sb="6" eb="8">
      <t>テキセイ</t>
    </rPh>
    <rPh sb="9" eb="11">
      <t>ジム</t>
    </rPh>
    <rPh sb="12" eb="13">
      <t>オコナ</t>
    </rPh>
    <rPh sb="18" eb="20">
      <t>イッパン</t>
    </rPh>
    <rPh sb="20" eb="22">
      <t>シャダン</t>
    </rPh>
    <rPh sb="22" eb="24">
      <t>ホウジン</t>
    </rPh>
    <rPh sb="24" eb="26">
      <t>ニホン</t>
    </rPh>
    <rPh sb="26" eb="28">
      <t>ソンガイ</t>
    </rPh>
    <rPh sb="28" eb="30">
      <t>ホケン</t>
    </rPh>
    <rPh sb="30" eb="32">
      <t>キョウカイ</t>
    </rPh>
    <rPh sb="32" eb="33">
      <t>トウ</t>
    </rPh>
    <rPh sb="34" eb="37">
      <t>ダイサンシャ</t>
    </rPh>
    <rPh sb="37" eb="39">
      <t>コウイ</t>
    </rPh>
    <rPh sb="42" eb="44">
      <t>ショウビョウ</t>
    </rPh>
    <rPh sb="44" eb="45">
      <t>トドケ</t>
    </rPh>
    <rPh sb="46" eb="48">
      <t>テイシュツ</t>
    </rPh>
    <rPh sb="49" eb="50">
      <t>カン</t>
    </rPh>
    <rPh sb="52" eb="54">
      <t>オボエガキ</t>
    </rPh>
    <rPh sb="55" eb="57">
      <t>テイケツ</t>
    </rPh>
    <rPh sb="59" eb="61">
      <t>レンケイ</t>
    </rPh>
    <rPh sb="63" eb="65">
      <t>タイオウ</t>
    </rPh>
    <rPh sb="66" eb="68">
      <t>ジッシ</t>
    </rPh>
    <phoneticPr fontId="1"/>
  </si>
  <si>
    <r>
      <t>第三者行為によって生じた保険給付の疑いのあるレセプトを抽出し、被保険者に確認作業を行っているか。</t>
    </r>
    <r>
      <rPr>
        <sz val="8"/>
        <rFont val="ＭＳ Ｐゴシック"/>
        <family val="3"/>
        <charset val="128"/>
      </rPr>
      <t>※１</t>
    </r>
    <rPh sb="0" eb="1">
      <t>ダイ</t>
    </rPh>
    <rPh sb="1" eb="3">
      <t>サンシャ</t>
    </rPh>
    <rPh sb="3" eb="5">
      <t>コウイ</t>
    </rPh>
    <rPh sb="9" eb="10">
      <t>ショウ</t>
    </rPh>
    <rPh sb="12" eb="14">
      <t>ホケン</t>
    </rPh>
    <rPh sb="14" eb="16">
      <t>キュウフ</t>
    </rPh>
    <rPh sb="17" eb="18">
      <t>ウタガ</t>
    </rPh>
    <rPh sb="27" eb="29">
      <t>チュウシュツ</t>
    </rPh>
    <rPh sb="31" eb="35">
      <t>ヒホケンシャ</t>
    </rPh>
    <rPh sb="36" eb="38">
      <t>カクニン</t>
    </rPh>
    <rPh sb="38" eb="40">
      <t>サギョウ</t>
    </rPh>
    <rPh sb="41" eb="42">
      <t>オコナ</t>
    </rPh>
    <phoneticPr fontId="1"/>
  </si>
  <si>
    <t>○</t>
    <phoneticPr fontId="1"/>
  </si>
  <si>
    <t>％</t>
    <phoneticPr fontId="1"/>
  </si>
  <si>
    <t>％</t>
    <phoneticPr fontId="1"/>
  </si>
  <si>
    <t>取組内容</t>
    <rPh sb="0" eb="2">
      <t>トリクミ</t>
    </rPh>
    <rPh sb="2" eb="4">
      <t>ナイヨウ</t>
    </rPh>
    <phoneticPr fontId="1"/>
  </si>
  <si>
    <t>事業目標の内容</t>
    <rPh sb="0" eb="2">
      <t>ジギョウ</t>
    </rPh>
    <rPh sb="2" eb="4">
      <t>モクヒョウ</t>
    </rPh>
    <rPh sb="5" eb="7">
      <t>ナイヨウ</t>
    </rPh>
    <phoneticPr fontId="1"/>
  </si>
  <si>
    <t>確認方法</t>
    <rPh sb="0" eb="2">
      <t>カクニン</t>
    </rPh>
    <rPh sb="2" eb="4">
      <t>ホウホウ</t>
    </rPh>
    <phoneticPr fontId="1"/>
  </si>
  <si>
    <t>使用割合</t>
    <rPh sb="0" eb="2">
      <t>シヨウ</t>
    </rPh>
    <rPh sb="2" eb="4">
      <t>ワリアイ</t>
    </rPh>
    <phoneticPr fontId="1"/>
  </si>
  <si>
    <r>
      <t>H26使用割合</t>
    </r>
    <r>
      <rPr>
        <sz val="8"/>
        <rFont val="ＭＳ Ｐゴシック"/>
        <family val="3"/>
        <charset val="128"/>
      </rPr>
      <t>※</t>
    </r>
    <rPh sb="3" eb="5">
      <t>シヨウ</t>
    </rPh>
    <rPh sb="5" eb="7">
      <t>ワリアイ</t>
    </rPh>
    <phoneticPr fontId="1"/>
  </si>
  <si>
    <r>
      <t>H27使用割合</t>
    </r>
    <r>
      <rPr>
        <sz val="8"/>
        <rFont val="ＭＳ Ｐゴシック"/>
        <family val="3"/>
        <charset val="128"/>
      </rPr>
      <t>※</t>
    </r>
    <rPh sb="3" eb="5">
      <t>シヨウ</t>
    </rPh>
    <rPh sb="5" eb="7">
      <t>ワリアイ</t>
    </rPh>
    <phoneticPr fontId="1"/>
  </si>
  <si>
    <t>【市町村向け作業要領】</t>
    <rPh sb="1" eb="4">
      <t>シチョウソン</t>
    </rPh>
    <rPh sb="4" eb="5">
      <t>ム</t>
    </rPh>
    <rPh sb="6" eb="8">
      <t>サギョウ</t>
    </rPh>
    <rPh sb="8" eb="10">
      <t>ヨウリョウ</t>
    </rPh>
    <phoneticPr fontId="5"/>
  </si>
  <si>
    <t>【都道府県向け作業要領】</t>
    <rPh sb="1" eb="5">
      <t>トドウフケン</t>
    </rPh>
    <rPh sb="5" eb="6">
      <t>ム</t>
    </rPh>
    <rPh sb="7" eb="9">
      <t>サギョウ</t>
    </rPh>
    <rPh sb="9" eb="11">
      <t>ヨウリョウ</t>
    </rPh>
    <phoneticPr fontId="5"/>
  </si>
  <si>
    <r>
      <t xml:space="preserve">該当
</t>
    </r>
    <r>
      <rPr>
        <sz val="8"/>
        <rFont val="ＭＳ Ｐゴシック"/>
        <family val="3"/>
        <charset val="128"/>
      </rPr>
      <t>（複数選択可）</t>
    </r>
    <rPh sb="0" eb="2">
      <t>ガイトウ</t>
    </rPh>
    <rPh sb="4" eb="6">
      <t>フクスウ</t>
    </rPh>
    <rPh sb="6" eb="8">
      <t>センタク</t>
    </rPh>
    <rPh sb="8" eb="9">
      <t>カ</t>
    </rPh>
    <phoneticPr fontId="1"/>
  </si>
  <si>
    <t>※「1.自己採点表（市町村用）」シートの入力内容は「2.評価採点表（都道府県用）」シートに反映されます。</t>
    <rPh sb="4" eb="6">
      <t>ジコ</t>
    </rPh>
    <rPh sb="6" eb="8">
      <t>サイテン</t>
    </rPh>
    <rPh sb="8" eb="9">
      <t>ヒョウ</t>
    </rPh>
    <rPh sb="10" eb="13">
      <t>シチョウソン</t>
    </rPh>
    <rPh sb="13" eb="14">
      <t>ヨウ</t>
    </rPh>
    <rPh sb="20" eb="22">
      <t>ニュウリョク</t>
    </rPh>
    <rPh sb="22" eb="24">
      <t>ナイヨウ</t>
    </rPh>
    <rPh sb="28" eb="30">
      <t>ヒョウカ</t>
    </rPh>
    <rPh sb="30" eb="32">
      <t>サイテン</t>
    </rPh>
    <rPh sb="32" eb="33">
      <t>ヒョウ</t>
    </rPh>
    <rPh sb="34" eb="38">
      <t>トドウフケン</t>
    </rPh>
    <rPh sb="38" eb="39">
      <t>ヨウ</t>
    </rPh>
    <rPh sb="45" eb="47">
      <t>ハンエイ</t>
    </rPh>
    <phoneticPr fontId="1"/>
  </si>
  <si>
    <r>
      <t>該当</t>
    </r>
    <r>
      <rPr>
        <sz val="8"/>
        <rFont val="ＭＳ Ｐゴシック"/>
        <family val="3"/>
        <charset val="128"/>
      </rPr>
      <t>（複数選択可）</t>
    </r>
    <rPh sb="0" eb="2">
      <t>ガイトウ</t>
    </rPh>
    <rPh sb="3" eb="5">
      <t>フクスウ</t>
    </rPh>
    <rPh sb="5" eb="7">
      <t>センタク</t>
    </rPh>
    <rPh sb="7" eb="8">
      <t>カ</t>
    </rPh>
    <phoneticPr fontId="1"/>
  </si>
  <si>
    <r>
      <t>取組内容</t>
    </r>
    <r>
      <rPr>
        <sz val="8"/>
        <rFont val="ＭＳ Ｐゴシック"/>
        <family val="3"/>
        <charset val="128"/>
      </rPr>
      <t>※</t>
    </r>
    <rPh sb="0" eb="2">
      <t>トリクミ</t>
    </rPh>
    <rPh sb="2" eb="4">
      <t>ナイヨウ</t>
    </rPh>
    <phoneticPr fontId="1"/>
  </si>
  <si>
    <r>
      <t>対象者数</t>
    </r>
    <r>
      <rPr>
        <sz val="8"/>
        <rFont val="ＭＳ Ｐゴシック"/>
        <family val="3"/>
        <charset val="128"/>
      </rPr>
      <t>※</t>
    </r>
    <rPh sb="0" eb="2">
      <t>タイショウ</t>
    </rPh>
    <rPh sb="2" eb="3">
      <t>シャ</t>
    </rPh>
    <rPh sb="3" eb="4">
      <t>スウ</t>
    </rPh>
    <phoneticPr fontId="1"/>
  </si>
  <si>
    <r>
      <t>受診者数</t>
    </r>
    <r>
      <rPr>
        <sz val="8"/>
        <rFont val="ＭＳ Ｐゴシック"/>
        <family val="3"/>
        <charset val="128"/>
      </rPr>
      <t>※</t>
    </r>
    <rPh sb="0" eb="2">
      <t>ジュシン</t>
    </rPh>
    <rPh sb="2" eb="3">
      <t>シャ</t>
    </rPh>
    <rPh sb="3" eb="4">
      <t>スウ</t>
    </rPh>
    <phoneticPr fontId="1"/>
  </si>
  <si>
    <r>
      <t>受診率</t>
    </r>
    <r>
      <rPr>
        <sz val="8"/>
        <rFont val="ＭＳ Ｐゴシック"/>
        <family val="3"/>
        <charset val="128"/>
      </rPr>
      <t>※</t>
    </r>
    <rPh sb="0" eb="2">
      <t>ジュシン</t>
    </rPh>
    <rPh sb="2" eb="3">
      <t>リツ</t>
    </rPh>
    <phoneticPr fontId="1"/>
  </si>
  <si>
    <r>
      <t>実施率</t>
    </r>
    <r>
      <rPr>
        <sz val="8"/>
        <rFont val="ＭＳ Ｐゴシック"/>
        <family val="3"/>
        <charset val="128"/>
      </rPr>
      <t>※</t>
    </r>
    <rPh sb="0" eb="2">
      <t>ジッシ</t>
    </rPh>
    <rPh sb="2" eb="3">
      <t>リツ</t>
    </rPh>
    <phoneticPr fontId="1"/>
  </si>
  <si>
    <r>
      <t>特定健診等の受診者に、ICT等を活用して健診結果を提供しているか。</t>
    </r>
    <r>
      <rPr>
        <sz val="8"/>
        <rFont val="ＭＳ Ｐゴシック"/>
        <family val="3"/>
        <charset val="128"/>
      </rPr>
      <t>※１</t>
    </r>
    <rPh sb="0" eb="2">
      <t>トクテイ</t>
    </rPh>
    <rPh sb="2" eb="4">
      <t>ケンシン</t>
    </rPh>
    <rPh sb="4" eb="5">
      <t>トウ</t>
    </rPh>
    <rPh sb="6" eb="9">
      <t>ジュシンシャ</t>
    </rPh>
    <rPh sb="14" eb="15">
      <t>トウ</t>
    </rPh>
    <rPh sb="16" eb="18">
      <t>カツヨウ</t>
    </rPh>
    <rPh sb="20" eb="22">
      <t>ケンシン</t>
    </rPh>
    <rPh sb="22" eb="24">
      <t>ケッカ</t>
    </rPh>
    <rPh sb="25" eb="27">
      <t>テイキョウ</t>
    </rPh>
    <phoneticPr fontId="1"/>
  </si>
  <si>
    <r>
      <t>疾病リスクとの関係で検査の数値の持つ意味について分かりやすく説明しているか。</t>
    </r>
    <r>
      <rPr>
        <sz val="8"/>
        <rFont val="ＭＳ Ｐゴシック"/>
        <family val="3"/>
        <charset val="128"/>
      </rPr>
      <t>※２</t>
    </r>
    <rPh sb="0" eb="2">
      <t>シッペイ</t>
    </rPh>
    <rPh sb="7" eb="9">
      <t>カンケイ</t>
    </rPh>
    <rPh sb="10" eb="12">
      <t>ケンサ</t>
    </rPh>
    <rPh sb="13" eb="15">
      <t>スウチ</t>
    </rPh>
    <rPh sb="16" eb="17">
      <t>モ</t>
    </rPh>
    <rPh sb="18" eb="20">
      <t>イミ</t>
    </rPh>
    <rPh sb="24" eb="25">
      <t>ワ</t>
    </rPh>
    <rPh sb="30" eb="32">
      <t>セツメイ</t>
    </rPh>
    <phoneticPr fontId="1"/>
  </si>
  <si>
    <r>
      <t>疾病リスクにより医療機関を受診することが必要な場合には、確実に受診勧奨を実施しているか。</t>
    </r>
    <r>
      <rPr>
        <sz val="8"/>
        <rFont val="ＭＳ Ｐゴシック"/>
        <family val="3"/>
        <charset val="128"/>
      </rPr>
      <t>※３</t>
    </r>
    <rPh sb="0" eb="2">
      <t>シッペイ</t>
    </rPh>
    <rPh sb="8" eb="10">
      <t>イリョウ</t>
    </rPh>
    <rPh sb="10" eb="12">
      <t>キカン</t>
    </rPh>
    <rPh sb="13" eb="15">
      <t>ジュシン</t>
    </rPh>
    <rPh sb="20" eb="22">
      <t>ヒツヨウ</t>
    </rPh>
    <rPh sb="23" eb="25">
      <t>バアイ</t>
    </rPh>
    <rPh sb="28" eb="30">
      <t>カクジツ</t>
    </rPh>
    <rPh sb="31" eb="33">
      <t>ジュシン</t>
    </rPh>
    <rPh sb="33" eb="35">
      <t>カンショウ</t>
    </rPh>
    <rPh sb="36" eb="38">
      <t>ジッシ</t>
    </rPh>
    <phoneticPr fontId="1"/>
  </si>
  <si>
    <r>
      <t>検査値を改善するための個人の状態に応じた生活習慣についてのアドバイスも提供していること。</t>
    </r>
    <r>
      <rPr>
        <sz val="8"/>
        <rFont val="ＭＳ Ｐゴシック"/>
        <family val="3"/>
        <charset val="128"/>
      </rPr>
      <t>※４</t>
    </r>
    <rPh sb="0" eb="3">
      <t>ケンサチ</t>
    </rPh>
    <rPh sb="4" eb="6">
      <t>カイゼン</t>
    </rPh>
    <rPh sb="11" eb="13">
      <t>コジン</t>
    </rPh>
    <rPh sb="14" eb="16">
      <t>ジョウタイ</t>
    </rPh>
    <rPh sb="17" eb="18">
      <t>オウ</t>
    </rPh>
    <rPh sb="20" eb="22">
      <t>セイカツ</t>
    </rPh>
    <rPh sb="22" eb="24">
      <t>シュウカン</t>
    </rPh>
    <rPh sb="35" eb="37">
      <t>テイキョウ</t>
    </rPh>
    <phoneticPr fontId="1"/>
  </si>
  <si>
    <t>※１　取組内容の欄には「活用している媒体」、「提供方法」が分かるように入力してください。</t>
    <rPh sb="3" eb="5">
      <t>トリクミ</t>
    </rPh>
    <rPh sb="5" eb="7">
      <t>ナイヨウ</t>
    </rPh>
    <rPh sb="8" eb="9">
      <t>ラン</t>
    </rPh>
    <rPh sb="12" eb="14">
      <t>カツヨウ</t>
    </rPh>
    <rPh sb="18" eb="20">
      <t>バイタイ</t>
    </rPh>
    <rPh sb="23" eb="25">
      <t>テイキョウ</t>
    </rPh>
    <rPh sb="25" eb="27">
      <t>ホウホウ</t>
    </rPh>
    <rPh sb="29" eb="30">
      <t>ワ</t>
    </rPh>
    <rPh sb="35" eb="37">
      <t>ニュウリョク</t>
    </rPh>
    <phoneticPr fontId="1"/>
  </si>
  <si>
    <t>※２　取組内容の欄には「検査値の種類」、「その検査値の持つ意味」をどのように説明しているかが分かるように具体例をあげて入力してください。</t>
    <rPh sb="3" eb="5">
      <t>トリクミ</t>
    </rPh>
    <rPh sb="5" eb="7">
      <t>ナイヨウ</t>
    </rPh>
    <rPh sb="8" eb="9">
      <t>ラン</t>
    </rPh>
    <rPh sb="12" eb="15">
      <t>ケンサチ</t>
    </rPh>
    <rPh sb="16" eb="18">
      <t>シュルイ</t>
    </rPh>
    <rPh sb="23" eb="26">
      <t>ケンサチ</t>
    </rPh>
    <rPh sb="27" eb="28">
      <t>モ</t>
    </rPh>
    <rPh sb="29" eb="31">
      <t>イミ</t>
    </rPh>
    <rPh sb="38" eb="40">
      <t>セツメイ</t>
    </rPh>
    <rPh sb="46" eb="47">
      <t>ワ</t>
    </rPh>
    <rPh sb="52" eb="54">
      <t>グタイ</t>
    </rPh>
    <rPh sb="54" eb="55">
      <t>レイ</t>
    </rPh>
    <rPh sb="59" eb="61">
      <t>ニュウリョク</t>
    </rPh>
    <phoneticPr fontId="1"/>
  </si>
  <si>
    <t>※３　取組内容の欄には「疾病リスクのある者の種別（糖尿病など）」、「アプローチ方法（文書・電話など）」が分かるように具体例をあげて入力してください。</t>
    <rPh sb="3" eb="5">
      <t>トリクミ</t>
    </rPh>
    <rPh sb="5" eb="7">
      <t>ナイヨウ</t>
    </rPh>
    <rPh sb="8" eb="9">
      <t>ラン</t>
    </rPh>
    <rPh sb="12" eb="14">
      <t>シッペイ</t>
    </rPh>
    <rPh sb="20" eb="21">
      <t>シャ</t>
    </rPh>
    <rPh sb="22" eb="24">
      <t>シュベツ</t>
    </rPh>
    <rPh sb="25" eb="28">
      <t>トウニョウビョウ</t>
    </rPh>
    <rPh sb="39" eb="41">
      <t>ホウホウ</t>
    </rPh>
    <rPh sb="42" eb="44">
      <t>ブンショ</t>
    </rPh>
    <rPh sb="45" eb="47">
      <t>デンワ</t>
    </rPh>
    <rPh sb="52" eb="53">
      <t>ワ</t>
    </rPh>
    <rPh sb="58" eb="60">
      <t>グタイ</t>
    </rPh>
    <rPh sb="60" eb="61">
      <t>レイ</t>
    </rPh>
    <rPh sb="65" eb="67">
      <t>ニュウリョク</t>
    </rPh>
    <phoneticPr fontId="1"/>
  </si>
  <si>
    <t>※４　取組内容の欄には「検査値の種類」、「アドバイスを提供する一定の基準」、「アプローチ方法（電話・面談など）」をしているかが分かるように具体例をあげて入力してください。</t>
    <rPh sb="12" eb="15">
      <t>ケンサチ</t>
    </rPh>
    <rPh sb="16" eb="18">
      <t>シュルイ</t>
    </rPh>
    <rPh sb="27" eb="29">
      <t>テイキョウ</t>
    </rPh>
    <rPh sb="31" eb="33">
      <t>イッテイ</t>
    </rPh>
    <rPh sb="34" eb="36">
      <t>キジュン</t>
    </rPh>
    <rPh sb="44" eb="46">
      <t>ホウホウ</t>
    </rPh>
    <rPh sb="47" eb="49">
      <t>デンワ</t>
    </rPh>
    <rPh sb="50" eb="52">
      <t>メンダン</t>
    </rPh>
    <rPh sb="69" eb="71">
      <t>グタイ</t>
    </rPh>
    <rPh sb="71" eb="72">
      <t>レイ</t>
    </rPh>
    <rPh sb="76" eb="78">
      <t>ニュウリョク</t>
    </rPh>
    <phoneticPr fontId="1"/>
  </si>
  <si>
    <t>※　取組内容の欄には「抽出方法」、「アプローチ方法（文書・電話など）」が分かるように入力してください。</t>
    <rPh sb="2" eb="4">
      <t>トリクミ</t>
    </rPh>
    <rPh sb="4" eb="6">
      <t>ナイヨウ</t>
    </rPh>
    <rPh sb="7" eb="8">
      <t>ラン</t>
    </rPh>
    <rPh sb="11" eb="13">
      <t>チュウシュツ</t>
    </rPh>
    <rPh sb="13" eb="15">
      <t>ホウホウ</t>
    </rPh>
    <rPh sb="23" eb="25">
      <t>ホウホウ</t>
    </rPh>
    <rPh sb="26" eb="28">
      <t>ブンショ</t>
    </rPh>
    <rPh sb="29" eb="31">
      <t>デンワ</t>
    </rPh>
    <rPh sb="36" eb="37">
      <t>ワ</t>
    </rPh>
    <rPh sb="42" eb="44">
      <t>ニュウリョク</t>
    </rPh>
    <phoneticPr fontId="1"/>
  </si>
  <si>
    <r>
      <t>後発医薬品の使用割合（数量ベース）及び後発医薬品の薬剤費額を把握しているか。</t>
    </r>
    <r>
      <rPr>
        <sz val="8"/>
        <rFont val="ＭＳ Ｐゴシック"/>
        <family val="3"/>
        <charset val="128"/>
      </rPr>
      <t>※１</t>
    </r>
    <rPh sb="0" eb="2">
      <t>コウハツ</t>
    </rPh>
    <rPh sb="2" eb="5">
      <t>イヤクヒン</t>
    </rPh>
    <rPh sb="6" eb="8">
      <t>シヨウ</t>
    </rPh>
    <rPh sb="8" eb="10">
      <t>ワリアイ</t>
    </rPh>
    <rPh sb="11" eb="13">
      <t>スウリョウ</t>
    </rPh>
    <rPh sb="17" eb="18">
      <t>オヨ</t>
    </rPh>
    <rPh sb="19" eb="21">
      <t>コウハツ</t>
    </rPh>
    <rPh sb="21" eb="24">
      <t>イヤクヒン</t>
    </rPh>
    <rPh sb="25" eb="28">
      <t>ヤクザイヒ</t>
    </rPh>
    <rPh sb="28" eb="29">
      <t>ガク</t>
    </rPh>
    <rPh sb="30" eb="32">
      <t>ハアク</t>
    </rPh>
    <phoneticPr fontId="1"/>
  </si>
  <si>
    <r>
      <t>後発医薬品の使用状況について、年齢別等に類型化し、把握した上で、事業目標を立てているか。</t>
    </r>
    <r>
      <rPr>
        <sz val="8"/>
        <rFont val="ＭＳ Ｐゴシック"/>
        <family val="3"/>
        <charset val="128"/>
      </rPr>
      <t>※２</t>
    </r>
    <rPh sb="0" eb="2">
      <t>コウハツ</t>
    </rPh>
    <rPh sb="2" eb="5">
      <t>イヤクヒン</t>
    </rPh>
    <rPh sb="6" eb="8">
      <t>シヨウ</t>
    </rPh>
    <rPh sb="8" eb="10">
      <t>ジョウキョウ</t>
    </rPh>
    <rPh sb="15" eb="17">
      <t>ネンレイ</t>
    </rPh>
    <rPh sb="17" eb="18">
      <t>ベツ</t>
    </rPh>
    <rPh sb="18" eb="19">
      <t>トウ</t>
    </rPh>
    <rPh sb="20" eb="23">
      <t>ルイケイカ</t>
    </rPh>
    <rPh sb="25" eb="27">
      <t>ハアク</t>
    </rPh>
    <rPh sb="29" eb="30">
      <t>ウエ</t>
    </rPh>
    <rPh sb="32" eb="34">
      <t>ジギョウ</t>
    </rPh>
    <rPh sb="34" eb="36">
      <t>モクヒョウ</t>
    </rPh>
    <rPh sb="37" eb="38">
      <t>タ</t>
    </rPh>
    <phoneticPr fontId="1"/>
  </si>
  <si>
    <r>
      <t>後発医薬品の差額通知の事業を実施し、通知前後で後発医薬品への切り替えが行われているか確認をしているか。</t>
    </r>
    <r>
      <rPr>
        <sz val="8"/>
        <rFont val="ＭＳ Ｐゴシック"/>
        <family val="3"/>
        <charset val="128"/>
      </rPr>
      <t>※３</t>
    </r>
    <rPh sb="0" eb="2">
      <t>コウハツ</t>
    </rPh>
    <rPh sb="2" eb="5">
      <t>イヤクヒン</t>
    </rPh>
    <rPh sb="6" eb="8">
      <t>サガク</t>
    </rPh>
    <rPh sb="8" eb="10">
      <t>ツウチ</t>
    </rPh>
    <rPh sb="11" eb="13">
      <t>ジギョウ</t>
    </rPh>
    <rPh sb="14" eb="16">
      <t>ジッシ</t>
    </rPh>
    <rPh sb="18" eb="20">
      <t>ツウチ</t>
    </rPh>
    <rPh sb="20" eb="22">
      <t>ゼンゴ</t>
    </rPh>
    <rPh sb="23" eb="25">
      <t>コウハツ</t>
    </rPh>
    <rPh sb="25" eb="28">
      <t>イヤクヒン</t>
    </rPh>
    <rPh sb="30" eb="31">
      <t>キ</t>
    </rPh>
    <rPh sb="32" eb="33">
      <t>カ</t>
    </rPh>
    <rPh sb="35" eb="36">
      <t>オコナ</t>
    </rPh>
    <rPh sb="42" eb="44">
      <t>カクニン</t>
    </rPh>
    <phoneticPr fontId="1"/>
  </si>
  <si>
    <t>薬剤費額</t>
    <rPh sb="0" eb="3">
      <t>ヤクザイヒ</t>
    </rPh>
    <rPh sb="3" eb="4">
      <t>ガク</t>
    </rPh>
    <phoneticPr fontId="1"/>
  </si>
  <si>
    <t>円</t>
    <rPh sb="0" eb="1">
      <t>エン</t>
    </rPh>
    <phoneticPr fontId="1"/>
  </si>
  <si>
    <r>
      <t>実施者数</t>
    </r>
    <r>
      <rPr>
        <sz val="8"/>
        <rFont val="ＭＳ Ｐゴシック"/>
        <family val="3"/>
        <charset val="128"/>
      </rPr>
      <t>※</t>
    </r>
    <rPh sb="0" eb="2">
      <t>ジッシ</t>
    </rPh>
    <rPh sb="2" eb="3">
      <t>シャ</t>
    </rPh>
    <rPh sb="3" eb="4">
      <t>スウ</t>
    </rPh>
    <phoneticPr fontId="1"/>
  </si>
  <si>
    <t>※　該当する場合、対象者数、受診者数、実施率、取組内容の欄への入力は必須です。</t>
    <rPh sb="2" eb="4">
      <t>ガイトウ</t>
    </rPh>
    <rPh sb="6" eb="8">
      <t>バアイ</t>
    </rPh>
    <rPh sb="9" eb="12">
      <t>タイショウシャ</t>
    </rPh>
    <rPh sb="12" eb="13">
      <t>スウ</t>
    </rPh>
    <rPh sb="14" eb="17">
      <t>ジュシンシャ</t>
    </rPh>
    <rPh sb="17" eb="18">
      <t>スウ</t>
    </rPh>
    <rPh sb="19" eb="21">
      <t>ジッシ</t>
    </rPh>
    <rPh sb="21" eb="22">
      <t>リツ</t>
    </rPh>
    <rPh sb="28" eb="29">
      <t>ラン</t>
    </rPh>
    <rPh sb="31" eb="33">
      <t>ニュウリョク</t>
    </rPh>
    <rPh sb="34" eb="36">
      <t>ヒッス</t>
    </rPh>
    <phoneticPr fontId="1"/>
  </si>
  <si>
    <t>※　該当する場合、取組内容の欄への入力は必須です。</t>
    <rPh sb="2" eb="4">
      <t>ガイトウ</t>
    </rPh>
    <rPh sb="6" eb="8">
      <t>バアイ</t>
    </rPh>
    <rPh sb="14" eb="15">
      <t>ラン</t>
    </rPh>
    <rPh sb="17" eb="19">
      <t>ニュウリョク</t>
    </rPh>
    <rPh sb="20" eb="22">
      <t>ヒッス</t>
    </rPh>
    <phoneticPr fontId="1"/>
  </si>
  <si>
    <t>※　該当する場合、対象者数、受診者数、受診率、取組内容の欄への入力は必須です。</t>
    <rPh sb="2" eb="4">
      <t>ガイトウ</t>
    </rPh>
    <rPh sb="6" eb="8">
      <t>バアイ</t>
    </rPh>
    <rPh sb="9" eb="12">
      <t>タイショウシャ</t>
    </rPh>
    <rPh sb="12" eb="13">
      <t>スウ</t>
    </rPh>
    <rPh sb="14" eb="17">
      <t>ジュシンシャ</t>
    </rPh>
    <rPh sb="17" eb="18">
      <t>スウ</t>
    </rPh>
    <rPh sb="19" eb="21">
      <t>ジュシン</t>
    </rPh>
    <rPh sb="21" eb="22">
      <t>リツ</t>
    </rPh>
    <rPh sb="28" eb="29">
      <t>ラン</t>
    </rPh>
    <rPh sb="31" eb="33">
      <t>ニュウリョク</t>
    </rPh>
    <rPh sb="34" eb="36">
      <t>ヒッス</t>
    </rPh>
    <phoneticPr fontId="1"/>
  </si>
  <si>
    <t>※２　該当する場合は事業目標の内容の欄に「使用状況の把握方法」、「類型化の方法」、「目標」が分かるように入力してください。</t>
    <rPh sb="3" eb="5">
      <t>ガイトウ</t>
    </rPh>
    <rPh sb="7" eb="9">
      <t>バアイ</t>
    </rPh>
    <rPh sb="10" eb="12">
      <t>ジギョウ</t>
    </rPh>
    <rPh sb="12" eb="14">
      <t>モクヒョウ</t>
    </rPh>
    <rPh sb="15" eb="17">
      <t>ナイヨウ</t>
    </rPh>
    <rPh sb="18" eb="19">
      <t>ラン</t>
    </rPh>
    <rPh sb="21" eb="23">
      <t>シヨウ</t>
    </rPh>
    <rPh sb="23" eb="25">
      <t>ジョウキョウ</t>
    </rPh>
    <rPh sb="26" eb="28">
      <t>ハアク</t>
    </rPh>
    <rPh sb="28" eb="30">
      <t>ホウホウ</t>
    </rPh>
    <rPh sb="33" eb="36">
      <t>ルイケイカ</t>
    </rPh>
    <rPh sb="37" eb="39">
      <t>ホウホウ</t>
    </rPh>
    <rPh sb="42" eb="44">
      <t>モクヒョウ</t>
    </rPh>
    <rPh sb="46" eb="47">
      <t>ワ</t>
    </rPh>
    <rPh sb="52" eb="54">
      <t>ニュウリョク</t>
    </rPh>
    <phoneticPr fontId="1"/>
  </si>
  <si>
    <t>※３　該当する場合、確認方法の欄への入力は必須です。</t>
    <rPh sb="3" eb="5">
      <t>ガイトウ</t>
    </rPh>
    <rPh sb="7" eb="9">
      <t>バアイ</t>
    </rPh>
    <rPh sb="10" eb="12">
      <t>カクニン</t>
    </rPh>
    <rPh sb="12" eb="14">
      <t>ホウホウ</t>
    </rPh>
    <rPh sb="15" eb="16">
      <t>ラン</t>
    </rPh>
    <rPh sb="18" eb="20">
      <t>ニュウリョク</t>
    </rPh>
    <rPh sb="21" eb="23">
      <t>ヒッス</t>
    </rPh>
    <phoneticPr fontId="1"/>
  </si>
  <si>
    <t>※　取組を実施している場合は医療費通知の様式をPDFデータで都道府県に送付してください。</t>
    <rPh sb="2" eb="4">
      <t>トリクミ</t>
    </rPh>
    <rPh sb="5" eb="7">
      <t>ジッシ</t>
    </rPh>
    <rPh sb="11" eb="13">
      <t>バアイ</t>
    </rPh>
    <rPh sb="14" eb="17">
      <t>イリョウヒ</t>
    </rPh>
    <rPh sb="17" eb="19">
      <t>ツウチ</t>
    </rPh>
    <rPh sb="20" eb="22">
      <t>ヨウシキ</t>
    </rPh>
    <rPh sb="30" eb="34">
      <t>トドウフケン</t>
    </rPh>
    <rPh sb="35" eb="37">
      <t>ソウフ</t>
    </rPh>
    <phoneticPr fontId="1"/>
  </si>
  <si>
    <t>※　取組を実施している場合は健診結果通知表の様式をPDFデータで都道府県に送付してください。</t>
    <rPh sb="2" eb="4">
      <t>トリクミ</t>
    </rPh>
    <rPh sb="5" eb="7">
      <t>ジッシ</t>
    </rPh>
    <rPh sb="11" eb="13">
      <t>バアイ</t>
    </rPh>
    <rPh sb="14" eb="16">
      <t>ケンシン</t>
    </rPh>
    <rPh sb="16" eb="18">
      <t>ケッカ</t>
    </rPh>
    <rPh sb="18" eb="20">
      <t>ツウチ</t>
    </rPh>
    <rPh sb="20" eb="21">
      <t>ヒョウ</t>
    </rPh>
    <rPh sb="22" eb="24">
      <t>ヨウシキ</t>
    </rPh>
    <rPh sb="32" eb="36">
      <t>トドウフケン</t>
    </rPh>
    <rPh sb="37" eb="39">
      <t>ソウフ</t>
    </rPh>
    <phoneticPr fontId="1"/>
  </si>
  <si>
    <t>（１）がん検診受診率（平成27年度の実績を評価）</t>
    <rPh sb="5" eb="7">
      <t>ケンシン</t>
    </rPh>
    <rPh sb="7" eb="9">
      <t>ジュシン</t>
    </rPh>
    <rPh sb="9" eb="10">
      <t>リツ</t>
    </rPh>
    <rPh sb="11" eb="13">
      <t>ヘイセイ</t>
    </rPh>
    <rPh sb="15" eb="17">
      <t>ネンド</t>
    </rPh>
    <rPh sb="18" eb="20">
      <t>ジッセキ</t>
    </rPh>
    <rPh sb="21" eb="23">
      <t>ヒョウカ</t>
    </rPh>
    <phoneticPr fontId="1"/>
  </si>
  <si>
    <t>（３）メタボリックシンドローム該当者及び予備群の減少率（平成27年度の実績を評価）</t>
    <rPh sb="15" eb="18">
      <t>ガイトウシャ</t>
    </rPh>
    <rPh sb="18" eb="19">
      <t>オヨ</t>
    </rPh>
    <rPh sb="20" eb="22">
      <t>ヨビ</t>
    </rPh>
    <rPh sb="22" eb="23">
      <t>グン</t>
    </rPh>
    <rPh sb="24" eb="27">
      <t>ゲンショウリツ</t>
    </rPh>
    <rPh sb="28" eb="30">
      <t>ヘイセイ</t>
    </rPh>
    <rPh sb="32" eb="34">
      <t>ネンド</t>
    </rPh>
    <rPh sb="35" eb="37">
      <t>ジッセキ</t>
    </rPh>
    <rPh sb="38" eb="40">
      <t>ヒョウカ</t>
    </rPh>
    <phoneticPr fontId="1"/>
  </si>
  <si>
    <t>（２）特定保健指導の実施率（平成27年度の実績を評価）</t>
    <rPh sb="3" eb="5">
      <t>トクテイ</t>
    </rPh>
    <rPh sb="5" eb="7">
      <t>ホケン</t>
    </rPh>
    <rPh sb="7" eb="9">
      <t>シドウ</t>
    </rPh>
    <rPh sb="10" eb="12">
      <t>ジッシ</t>
    </rPh>
    <rPh sb="12" eb="13">
      <t>リツ</t>
    </rPh>
    <rPh sb="14" eb="16">
      <t>ヘイセイ</t>
    </rPh>
    <rPh sb="18" eb="20">
      <t>ネンド</t>
    </rPh>
    <rPh sb="21" eb="23">
      <t>ジッセキ</t>
    </rPh>
    <rPh sb="24" eb="26">
      <t>ヒョウカ</t>
    </rPh>
    <phoneticPr fontId="1"/>
  </si>
  <si>
    <t>（１）特定健康診査の受診率（平成27年度の実績を評価）</t>
    <rPh sb="3" eb="5">
      <t>トクテイ</t>
    </rPh>
    <rPh sb="5" eb="7">
      <t>ケンコウ</t>
    </rPh>
    <rPh sb="7" eb="9">
      <t>シンサ</t>
    </rPh>
    <rPh sb="10" eb="12">
      <t>ジュシン</t>
    </rPh>
    <rPh sb="12" eb="13">
      <t>リツ</t>
    </rPh>
    <rPh sb="14" eb="16">
      <t>ヘイセイ</t>
    </rPh>
    <rPh sb="18" eb="20">
      <t>ネンド</t>
    </rPh>
    <rPh sb="21" eb="23">
      <t>ジッセキ</t>
    </rPh>
    <rPh sb="24" eb="26">
      <t>ヒョウカ</t>
    </rPh>
    <phoneticPr fontId="1"/>
  </si>
  <si>
    <t>（２）歯周疾患（病）検診実施状況（平成29年度の実施状況を評価）</t>
    <rPh sb="3" eb="5">
      <t>シシュウ</t>
    </rPh>
    <rPh sb="5" eb="7">
      <t>シッカン</t>
    </rPh>
    <rPh sb="8" eb="9">
      <t>ビョウ</t>
    </rPh>
    <rPh sb="10" eb="12">
      <t>ケンシン</t>
    </rPh>
    <rPh sb="12" eb="14">
      <t>ジッシ</t>
    </rPh>
    <rPh sb="14" eb="16">
      <t>ジョウキョウ</t>
    </rPh>
    <rPh sb="17" eb="19">
      <t>ヘイセイ</t>
    </rPh>
    <rPh sb="21" eb="23">
      <t>ネンド</t>
    </rPh>
    <rPh sb="24" eb="26">
      <t>ジッシ</t>
    </rPh>
    <rPh sb="26" eb="28">
      <t>ジョウキョウ</t>
    </rPh>
    <rPh sb="29" eb="31">
      <t>ヒョウカ</t>
    </rPh>
    <phoneticPr fontId="1"/>
  </si>
  <si>
    <t>重症化予防の取組の実施状況（平成29年度の実施状況を評価）</t>
    <rPh sb="0" eb="3">
      <t>ジュウショウカ</t>
    </rPh>
    <rPh sb="3" eb="5">
      <t>ヨボウ</t>
    </rPh>
    <rPh sb="6" eb="8">
      <t>トリクミ</t>
    </rPh>
    <rPh sb="9" eb="11">
      <t>ジッシ</t>
    </rPh>
    <rPh sb="11" eb="13">
      <t>ジョウキョウ</t>
    </rPh>
    <rPh sb="14" eb="16">
      <t>ヘイセイ</t>
    </rPh>
    <rPh sb="18" eb="20">
      <t>ネンド</t>
    </rPh>
    <rPh sb="21" eb="23">
      <t>ジッシ</t>
    </rPh>
    <rPh sb="23" eb="25">
      <t>ジョウキョウ</t>
    </rPh>
    <rPh sb="26" eb="28">
      <t>ヒョウカ</t>
    </rPh>
    <phoneticPr fontId="1"/>
  </si>
  <si>
    <t>受診勧奨を、全ての対象者に対して、文書の送付等により実施していること。また、実施後、対象者の受診の有無を確認し、受診が無い者には更に面談等を実施していること。</t>
    <phoneticPr fontId="1"/>
  </si>
  <si>
    <t>保健指導を受け入れることを同意した全ての対象者に対して、面談、電話又は個別通知を含む方法で実施していること。また、実施後、対象者のHbA1c、eGFR、尿蛋白等の検査結果を確認し、実施前後で評価していること。</t>
    <phoneticPr fontId="1"/>
  </si>
  <si>
    <t>以上①～⑤の基準を全て満たす取組を実施する場合、その取組は以下を満たすか。</t>
    <phoneticPr fontId="1"/>
  </si>
  <si>
    <t>　商工部局との連携、地域の商店街との連携等の「健康なまちづくり」の視点を含めた事業を実施しているか。
　※　商工部局との連携とは、例えば、健康づくりを「まちづくり」と結びつけて展開し、地域の民間企業を活用するため、庁内で商工部局との議論の場を設け、検討を行うこと等を指す。
　※　地域の商店街との連携とは、例えば、各種検診受診者、健康づくりの取組参加者に、商工会発行のポイントを付与し、ポイントが貯まると、市町村内店舗で使える商品券とする。等の取組を進めるため、地域の商店街等と議論の場を設けること等を指す。</t>
    <phoneticPr fontId="1"/>
  </si>
  <si>
    <t>※　①②の取組内容の欄には「インセンティブを提供する方法」、「インセンティブ提供に係る評価指標」、「報奨の内容」、「効果検証方法」及び「効果」が分かるように入力してください。</t>
    <rPh sb="5" eb="7">
      <t>トリクミ</t>
    </rPh>
    <rPh sb="7" eb="9">
      <t>ナイヨウ</t>
    </rPh>
    <rPh sb="10" eb="11">
      <t>ラン</t>
    </rPh>
    <rPh sb="22" eb="24">
      <t>テイキョウ</t>
    </rPh>
    <rPh sb="26" eb="28">
      <t>ホウホウ</t>
    </rPh>
    <rPh sb="43" eb="45">
      <t>ヒョウカ</t>
    </rPh>
    <rPh sb="45" eb="47">
      <t>シヒョウ</t>
    </rPh>
    <rPh sb="50" eb="52">
      <t>ホウショウ</t>
    </rPh>
    <rPh sb="53" eb="55">
      <t>ナイヨウ</t>
    </rPh>
    <rPh sb="58" eb="60">
      <t>コウカ</t>
    </rPh>
    <rPh sb="60" eb="62">
      <t>ケンショウ</t>
    </rPh>
    <rPh sb="62" eb="64">
      <t>ホウホウ</t>
    </rPh>
    <rPh sb="65" eb="66">
      <t>オヨ</t>
    </rPh>
    <rPh sb="68" eb="70">
      <t>コウカ</t>
    </rPh>
    <rPh sb="72" eb="73">
      <t>ワ</t>
    </rPh>
    <rPh sb="78" eb="80">
      <t>ニュウリョク</t>
    </rPh>
    <phoneticPr fontId="1"/>
  </si>
  <si>
    <t>※　③の取組内容の欄には具体的な事業概要について入力してください。</t>
    <rPh sb="4" eb="6">
      <t>トリクミ</t>
    </rPh>
    <rPh sb="6" eb="8">
      <t>ナイヨウ</t>
    </rPh>
    <rPh sb="9" eb="10">
      <t>ラン</t>
    </rPh>
    <rPh sb="12" eb="15">
      <t>グタイテキ</t>
    </rPh>
    <rPh sb="16" eb="18">
      <t>ジギョウ</t>
    </rPh>
    <rPh sb="18" eb="20">
      <t>ガイヨウ</t>
    </rPh>
    <rPh sb="24" eb="26">
      <t>ニュウリョク</t>
    </rPh>
    <phoneticPr fontId="1"/>
  </si>
  <si>
    <t>（１）個人へのインセンティブの提供の実施（平成29年度の実施状況を評価）</t>
    <rPh sb="3" eb="5">
      <t>コジン</t>
    </rPh>
    <rPh sb="15" eb="17">
      <t>テイキョウ</t>
    </rPh>
    <rPh sb="18" eb="20">
      <t>ジッシ</t>
    </rPh>
    <rPh sb="21" eb="23">
      <t>ヘイセイ</t>
    </rPh>
    <rPh sb="25" eb="27">
      <t>ネンド</t>
    </rPh>
    <rPh sb="28" eb="30">
      <t>ジッシ</t>
    </rPh>
    <rPh sb="30" eb="32">
      <t>ジョウキョウ</t>
    </rPh>
    <rPh sb="33" eb="35">
      <t>ヒョウカ</t>
    </rPh>
    <phoneticPr fontId="1"/>
  </si>
  <si>
    <t>（２）個人への分かりやすい情報提供の実施（平成29年度の実施状況を評価）</t>
    <rPh sb="3" eb="5">
      <t>コジン</t>
    </rPh>
    <rPh sb="7" eb="8">
      <t>ワ</t>
    </rPh>
    <rPh sb="13" eb="15">
      <t>ジョウホウ</t>
    </rPh>
    <rPh sb="15" eb="17">
      <t>テイキョウ</t>
    </rPh>
    <rPh sb="18" eb="20">
      <t>ジッシ</t>
    </rPh>
    <rPh sb="21" eb="23">
      <t>ヘイセイ</t>
    </rPh>
    <rPh sb="25" eb="27">
      <t>ネンド</t>
    </rPh>
    <rPh sb="28" eb="30">
      <t>ジッシ</t>
    </rPh>
    <rPh sb="30" eb="32">
      <t>ジョウキョウ</t>
    </rPh>
    <rPh sb="33" eb="35">
      <t>ヒョウカ</t>
    </rPh>
    <phoneticPr fontId="1"/>
  </si>
  <si>
    <t>以下の基準を全て満たす個人への分かりやすい情報提供の取組を実施しているか。</t>
    <phoneticPr fontId="1"/>
  </si>
  <si>
    <t>重複服薬者に対する取組（平成29年度の実施状況を評価）</t>
    <rPh sb="0" eb="2">
      <t>チョウフク</t>
    </rPh>
    <rPh sb="2" eb="4">
      <t>フクヤク</t>
    </rPh>
    <rPh sb="4" eb="5">
      <t>シャ</t>
    </rPh>
    <rPh sb="6" eb="7">
      <t>タイ</t>
    </rPh>
    <rPh sb="9" eb="11">
      <t>トリクミ</t>
    </rPh>
    <rPh sb="12" eb="14">
      <t>ヘイセイ</t>
    </rPh>
    <rPh sb="16" eb="18">
      <t>ネンド</t>
    </rPh>
    <rPh sb="19" eb="21">
      <t>ジッシ</t>
    </rPh>
    <rPh sb="21" eb="23">
      <t>ジョウキョウ</t>
    </rPh>
    <rPh sb="24" eb="26">
      <t>ヒョウカ</t>
    </rPh>
    <phoneticPr fontId="1"/>
  </si>
  <si>
    <t>（１）後発医薬品の促進の取組（平成29年度の実施状況を評価）</t>
    <rPh sb="3" eb="5">
      <t>コウハツ</t>
    </rPh>
    <rPh sb="5" eb="8">
      <t>イヤクヒン</t>
    </rPh>
    <rPh sb="9" eb="11">
      <t>ソクシン</t>
    </rPh>
    <rPh sb="12" eb="14">
      <t>トリクミ</t>
    </rPh>
    <rPh sb="15" eb="17">
      <t>ヘイセイ</t>
    </rPh>
    <rPh sb="19" eb="21">
      <t>ネンド</t>
    </rPh>
    <rPh sb="22" eb="24">
      <t>ジッシ</t>
    </rPh>
    <rPh sb="24" eb="26">
      <t>ジョウキョウ</t>
    </rPh>
    <rPh sb="27" eb="29">
      <t>ヒョウカ</t>
    </rPh>
    <phoneticPr fontId="1"/>
  </si>
  <si>
    <t>（２）後発医薬品の使用割合（平成28年度の実績を評価）</t>
    <rPh sb="3" eb="5">
      <t>コウハツ</t>
    </rPh>
    <rPh sb="5" eb="8">
      <t>イヤクヒン</t>
    </rPh>
    <rPh sb="9" eb="11">
      <t>シヨウ</t>
    </rPh>
    <rPh sb="11" eb="13">
      <t>ワリアイ</t>
    </rPh>
    <rPh sb="14" eb="16">
      <t>ヘイセイ</t>
    </rPh>
    <rPh sb="18" eb="20">
      <t>ネンド</t>
    </rPh>
    <rPh sb="21" eb="23">
      <t>ジッセキ</t>
    </rPh>
    <rPh sb="24" eb="26">
      <t>ヒョウカ</t>
    </rPh>
    <phoneticPr fontId="1"/>
  </si>
  <si>
    <t>（１）保険料（税）収納率（平成28年度実績を評価）</t>
    <rPh sb="3" eb="6">
      <t>ホケンリョウ</t>
    </rPh>
    <rPh sb="7" eb="8">
      <t>ゼイ</t>
    </rPh>
    <rPh sb="9" eb="11">
      <t>シュウノウ</t>
    </rPh>
    <rPh sb="11" eb="12">
      <t>リツ</t>
    </rPh>
    <rPh sb="13" eb="15">
      <t>ヘイセイ</t>
    </rPh>
    <rPh sb="17" eb="19">
      <t>ネンド</t>
    </rPh>
    <rPh sb="19" eb="21">
      <t>ジッセキ</t>
    </rPh>
    <rPh sb="22" eb="24">
      <t>ヒョウカ</t>
    </rPh>
    <phoneticPr fontId="1"/>
  </si>
  <si>
    <t>現年度分の収納率が市町村規模別の平成27年度の全自治体上位３割に当たる数値を超えているか。</t>
    <rPh sb="0" eb="1">
      <t>ゲン</t>
    </rPh>
    <rPh sb="1" eb="3">
      <t>ネンド</t>
    </rPh>
    <rPh sb="3" eb="4">
      <t>ブン</t>
    </rPh>
    <rPh sb="5" eb="7">
      <t>シュウノウ</t>
    </rPh>
    <rPh sb="7" eb="8">
      <t>リツ</t>
    </rPh>
    <rPh sb="9" eb="12">
      <t>シチョウソン</t>
    </rPh>
    <rPh sb="12" eb="14">
      <t>キボ</t>
    </rPh>
    <rPh sb="14" eb="15">
      <t>ベツ</t>
    </rPh>
    <rPh sb="16" eb="18">
      <t>ヘイセイ</t>
    </rPh>
    <rPh sb="20" eb="22">
      <t>ネンド</t>
    </rPh>
    <rPh sb="23" eb="24">
      <t>ゼン</t>
    </rPh>
    <rPh sb="24" eb="27">
      <t>ジチタイ</t>
    </rPh>
    <rPh sb="27" eb="29">
      <t>ジョウイ</t>
    </rPh>
    <rPh sb="30" eb="31">
      <t>ワリ</t>
    </rPh>
    <rPh sb="32" eb="33">
      <t>ア</t>
    </rPh>
    <rPh sb="35" eb="37">
      <t>スウチ</t>
    </rPh>
    <rPh sb="38" eb="39">
      <t>コ</t>
    </rPh>
    <phoneticPr fontId="1"/>
  </si>
  <si>
    <t>①-ⅰの基準は達成していないが、現年度分の収納率が市町村規模別の平成27年度の全自治体上位５割に当たる数値を超えているか。</t>
    <rPh sb="16" eb="17">
      <t>ゲン</t>
    </rPh>
    <rPh sb="17" eb="19">
      <t>ネンド</t>
    </rPh>
    <rPh sb="19" eb="20">
      <t>ブン</t>
    </rPh>
    <rPh sb="21" eb="23">
      <t>シュウノウ</t>
    </rPh>
    <rPh sb="23" eb="24">
      <t>リツ</t>
    </rPh>
    <rPh sb="25" eb="28">
      <t>シチョウソン</t>
    </rPh>
    <rPh sb="28" eb="30">
      <t>キボ</t>
    </rPh>
    <rPh sb="30" eb="31">
      <t>ベツ</t>
    </rPh>
    <rPh sb="32" eb="34">
      <t>ヘイセイ</t>
    </rPh>
    <rPh sb="36" eb="38">
      <t>ネンド</t>
    </rPh>
    <rPh sb="39" eb="40">
      <t>ゼン</t>
    </rPh>
    <rPh sb="40" eb="43">
      <t>ジチタイ</t>
    </rPh>
    <rPh sb="43" eb="45">
      <t>ジョウイ</t>
    </rPh>
    <rPh sb="46" eb="47">
      <t>ワリ</t>
    </rPh>
    <rPh sb="48" eb="49">
      <t>ア</t>
    </rPh>
    <rPh sb="51" eb="53">
      <t>スウチ</t>
    </rPh>
    <rPh sb="54" eb="55">
      <t>コ</t>
    </rPh>
    <phoneticPr fontId="1"/>
  </si>
  <si>
    <t>平成27年度と比較し収納率が１ポイント以上向上しているか。</t>
    <rPh sb="0" eb="2">
      <t>ヘイセイ</t>
    </rPh>
    <rPh sb="4" eb="6">
      <t>ネンド</t>
    </rPh>
    <rPh sb="7" eb="9">
      <t>ヒカク</t>
    </rPh>
    <rPh sb="10" eb="12">
      <t>シュウノウ</t>
    </rPh>
    <rPh sb="12" eb="13">
      <t>リツ</t>
    </rPh>
    <rPh sb="19" eb="21">
      <t>イジョウ</t>
    </rPh>
    <rPh sb="21" eb="23">
      <t>コウジョウ</t>
    </rPh>
    <phoneticPr fontId="1"/>
  </si>
  <si>
    <t>滞納繰越分の収納率が平成27年度と比較し、５ポイント以上向上しているか。</t>
    <rPh sb="0" eb="2">
      <t>タイノウ</t>
    </rPh>
    <rPh sb="2" eb="4">
      <t>クリコシ</t>
    </rPh>
    <rPh sb="4" eb="5">
      <t>ブン</t>
    </rPh>
    <rPh sb="6" eb="8">
      <t>シュウノウ</t>
    </rPh>
    <rPh sb="8" eb="9">
      <t>リツ</t>
    </rPh>
    <rPh sb="10" eb="12">
      <t>ヘイセイ</t>
    </rPh>
    <rPh sb="14" eb="15">
      <t>ネン</t>
    </rPh>
    <rPh sb="15" eb="16">
      <t>ド</t>
    </rPh>
    <rPh sb="17" eb="19">
      <t>ヒカク</t>
    </rPh>
    <rPh sb="26" eb="28">
      <t>イジョウ</t>
    </rPh>
    <rPh sb="28" eb="30">
      <t>コウジョウ</t>
    </rPh>
    <phoneticPr fontId="1"/>
  </si>
  <si>
    <r>
      <t>H27収納率（現年度分）</t>
    </r>
    <r>
      <rPr>
        <sz val="8"/>
        <rFont val="ＭＳ Ｐゴシック"/>
        <family val="3"/>
        <charset val="128"/>
      </rPr>
      <t>※</t>
    </r>
    <rPh sb="3" eb="5">
      <t>シュウノウ</t>
    </rPh>
    <rPh sb="5" eb="6">
      <t>リツ</t>
    </rPh>
    <rPh sb="7" eb="9">
      <t>ゲンネン</t>
    </rPh>
    <rPh sb="9" eb="10">
      <t>ド</t>
    </rPh>
    <rPh sb="10" eb="11">
      <t>ブン</t>
    </rPh>
    <phoneticPr fontId="1"/>
  </si>
  <si>
    <r>
      <t>H28収納率（過年度分）</t>
    </r>
    <r>
      <rPr>
        <sz val="8"/>
        <rFont val="ＭＳ Ｐゴシック"/>
        <family val="3"/>
        <charset val="128"/>
      </rPr>
      <t>※</t>
    </r>
    <rPh sb="3" eb="5">
      <t>シュウノウ</t>
    </rPh>
    <rPh sb="5" eb="6">
      <t>リツ</t>
    </rPh>
    <rPh sb="7" eb="10">
      <t>カネンド</t>
    </rPh>
    <rPh sb="10" eb="11">
      <t>ブン</t>
    </rPh>
    <phoneticPr fontId="1"/>
  </si>
  <si>
    <t>第１期データヘルス計画の実施状況</t>
  </si>
  <si>
    <t>データヘルス計画を策定し、PDCAサイクルに沿った効果的かつ効率的な保健事業を実施しているか</t>
    <phoneticPr fontId="1"/>
  </si>
  <si>
    <t>①</t>
    <phoneticPr fontId="1"/>
  </si>
  <si>
    <t>第２期計画の策定に当たって、国保部門と健康づくり部門等、関係部署による連携体制が構築されているか。</t>
    <phoneticPr fontId="1"/>
  </si>
  <si>
    <t>第２期データヘルス計画の策定に向けた検討状況</t>
    <phoneticPr fontId="1"/>
  </si>
  <si>
    <t>⑥</t>
    <phoneticPr fontId="1"/>
  </si>
  <si>
    <t>第２期計画の策定に当たって、都道府県との連携体制が構築されているか。</t>
    <phoneticPr fontId="1"/>
  </si>
  <si>
    <t>第２期計画の策定に当たって、医師会等の医療関係者との連携体制が構築されているか。</t>
    <phoneticPr fontId="1"/>
  </si>
  <si>
    <t>第２期計画の策定に当たって、地域包括ケアの視点を盛り込んでいるか。</t>
    <phoneticPr fontId="1"/>
  </si>
  <si>
    <t>＜平成30年度にデータヘルス計画を未改定の保険者向け＞</t>
    <rPh sb="17" eb="18">
      <t>ミ</t>
    </rPh>
    <rPh sb="18" eb="20">
      <t>カイテイ</t>
    </rPh>
    <phoneticPr fontId="1"/>
  </si>
  <si>
    <t>第１期計画に係る保健事業の実施について、少なくとも年１回、定量的な評価を行っているか。</t>
    <phoneticPr fontId="1"/>
  </si>
  <si>
    <t>第１期計画に係る保健事業の実施や評価等に当たって、国保部門と健康づくり部門等、関係部署による連携体制が構築されているか。</t>
    <phoneticPr fontId="1"/>
  </si>
  <si>
    <t>第１期計画に係る保健事業の実施や評価等に当たって、都道府県との連携体制が構築されているか。</t>
    <phoneticPr fontId="1"/>
  </si>
  <si>
    <t>第１期計画に係る保健事業の実施や評価等に当たって、医師会等の医療関係者との連携体制が構築されているか。</t>
    <phoneticPr fontId="1"/>
  </si>
  <si>
    <t>第１期計画に係る保健事業の個別事業計画において、地域包括ケアの視点を踏まえているか。</t>
    <phoneticPr fontId="1"/>
  </si>
  <si>
    <t>医療費の額（10割）または被保険者が支払った医療費の額を表示している。</t>
    <rPh sb="0" eb="3">
      <t>イリョウヒ</t>
    </rPh>
    <rPh sb="4" eb="5">
      <t>ガク</t>
    </rPh>
    <rPh sb="8" eb="9">
      <t>ワリ</t>
    </rPh>
    <rPh sb="13" eb="17">
      <t>ヒホケンシャ</t>
    </rPh>
    <rPh sb="18" eb="20">
      <t>シハラ</t>
    </rPh>
    <rPh sb="22" eb="25">
      <t>イリョウヒ</t>
    </rPh>
    <rPh sb="26" eb="27">
      <t>ガク</t>
    </rPh>
    <rPh sb="28" eb="30">
      <t>ヒョウジ</t>
    </rPh>
    <phoneticPr fontId="1"/>
  </si>
  <si>
    <t>KDB・レセプトデータを活用した健康事業・介護予防・生活支援の対象となる被保険者の抽出
例）KDBで要支援・介護の要因を分析し、その要因に重点的に受診勧奨・保健指導を実施する等</t>
    <phoneticPr fontId="1"/>
  </si>
  <si>
    <t>第三者求償の取組状況（平成29年度の実施状況を評価）</t>
    <rPh sb="0" eb="3">
      <t>ダイサンシャ</t>
    </rPh>
    <rPh sb="3" eb="5">
      <t>キュウショウ</t>
    </rPh>
    <rPh sb="6" eb="8">
      <t>トリクミ</t>
    </rPh>
    <rPh sb="8" eb="10">
      <t>ジョウキョウ</t>
    </rPh>
    <rPh sb="11" eb="13">
      <t>ヘイセイ</t>
    </rPh>
    <rPh sb="15" eb="17">
      <t>ネンド</t>
    </rPh>
    <rPh sb="18" eb="20">
      <t>ジッシ</t>
    </rPh>
    <rPh sb="20" eb="22">
      <t>ジョウキョウ</t>
    </rPh>
    <rPh sb="23" eb="25">
      <t>ヒョウカ</t>
    </rPh>
    <phoneticPr fontId="1"/>
  </si>
  <si>
    <r>
      <t>第三者求償事務に係る評価指標について、数値目標を設定しているか。（平成28年４月４日国民健康保険課長通知）</t>
    </r>
    <r>
      <rPr>
        <sz val="8"/>
        <rFont val="ＭＳ Ｐゴシック"/>
        <family val="3"/>
        <charset val="128"/>
      </rPr>
      <t>※３</t>
    </r>
    <rPh sb="0" eb="3">
      <t>ダイサンシャ</t>
    </rPh>
    <rPh sb="3" eb="5">
      <t>キュウショウ</t>
    </rPh>
    <rPh sb="5" eb="7">
      <t>ジム</t>
    </rPh>
    <rPh sb="8" eb="9">
      <t>カカ</t>
    </rPh>
    <rPh sb="10" eb="12">
      <t>ヒョウカ</t>
    </rPh>
    <rPh sb="12" eb="14">
      <t>シヒョウ</t>
    </rPh>
    <rPh sb="19" eb="21">
      <t>スウチ</t>
    </rPh>
    <rPh sb="21" eb="23">
      <t>モクヒョウ</t>
    </rPh>
    <rPh sb="24" eb="26">
      <t>セッテイ</t>
    </rPh>
    <rPh sb="33" eb="35">
      <t>ヘイセイ</t>
    </rPh>
    <rPh sb="37" eb="38">
      <t>ネン</t>
    </rPh>
    <rPh sb="39" eb="40">
      <t>ガツ</t>
    </rPh>
    <rPh sb="41" eb="42">
      <t>ニチ</t>
    </rPh>
    <rPh sb="42" eb="44">
      <t>コクミン</t>
    </rPh>
    <rPh sb="44" eb="46">
      <t>ケンコウ</t>
    </rPh>
    <rPh sb="46" eb="48">
      <t>ホケン</t>
    </rPh>
    <rPh sb="48" eb="49">
      <t>カ</t>
    </rPh>
    <rPh sb="49" eb="50">
      <t>チョウ</t>
    </rPh>
    <rPh sb="50" eb="52">
      <t>ツウチ</t>
    </rPh>
    <phoneticPr fontId="1"/>
  </si>
  <si>
    <t>　　　　被保険者に係る交通事故の発生件数がゼロである場合や、発生した交通事故の全てが国保被保険者の同乗者のない自損事故である場合、発生した交通事故の全てで自動車保険（任意保険）の加入がない場合であることを確認できる保険者は評価の対象とします。</t>
    <phoneticPr fontId="1"/>
  </si>
  <si>
    <t>　　　ただし、県警本部の統計等により過去３年間における交通事故（国保被保険者の同乗者のない自損事故を除く。）の発生件数がゼロであり、実績がなく、目標数値が設定できない市町村については、必須目標を１つと任意目標を１つ以上、または、任意目標を２つ以上設定している場合に評価の対象とします。</t>
    <phoneticPr fontId="1"/>
  </si>
  <si>
    <t>６　適正かつ健全な事業運営の実施状況</t>
    <phoneticPr fontId="1"/>
  </si>
  <si>
    <t>(1)居所不明被保険者の調査　</t>
    <phoneticPr fontId="1"/>
  </si>
  <si>
    <t>(2)所得未申告世帯の調査　　</t>
    <phoneticPr fontId="1"/>
  </si>
  <si>
    <t>(3)国年被保険者情報を活用した適用の適正化</t>
    <phoneticPr fontId="1"/>
  </si>
  <si>
    <t>○給付の適正化状況</t>
    <phoneticPr fontId="1"/>
  </si>
  <si>
    <t>（１）レセプト点検の充実・強化</t>
    <phoneticPr fontId="1"/>
  </si>
  <si>
    <t>④</t>
    <phoneticPr fontId="1"/>
  </si>
  <si>
    <t>(2)一部負担金の適切な運営</t>
    <phoneticPr fontId="1"/>
  </si>
  <si>
    <t>医療機関からの申請がある場合、一部負担金の保険者徴収制度を適切に運営しているか。</t>
    <phoneticPr fontId="1"/>
  </si>
  <si>
    <t>○保険料（税）収納対策状況</t>
    <rPh sb="1" eb="4">
      <t>ホケンリョウ</t>
    </rPh>
    <rPh sb="5" eb="6">
      <t>ゼイ</t>
    </rPh>
    <rPh sb="7" eb="9">
      <t>シュウノウ</t>
    </rPh>
    <rPh sb="9" eb="11">
      <t>タイサク</t>
    </rPh>
    <rPh sb="11" eb="13">
      <t>ジョウキョウ</t>
    </rPh>
    <phoneticPr fontId="1"/>
  </si>
  <si>
    <t>○その他</t>
    <rPh sb="3" eb="4">
      <t>ホカ</t>
    </rPh>
    <phoneticPr fontId="1"/>
  </si>
  <si>
    <r>
      <t>「取扱要領」を策定しているか。</t>
    </r>
    <r>
      <rPr>
        <sz val="8"/>
        <rFont val="ＭＳ Ｐゴシック"/>
        <family val="3"/>
        <charset val="128"/>
      </rPr>
      <t>※１</t>
    </r>
    <rPh sb="1" eb="3">
      <t>トリアツカイ</t>
    </rPh>
    <rPh sb="3" eb="5">
      <t>ヨウリョウ</t>
    </rPh>
    <rPh sb="7" eb="9">
      <t>サクテイ</t>
    </rPh>
    <phoneticPr fontId="1"/>
  </si>
  <si>
    <t>占める割合
(B)/(A)</t>
    <rPh sb="0" eb="1">
      <t>シ</t>
    </rPh>
    <rPh sb="3" eb="5">
      <t>ワリアイ</t>
    </rPh>
    <phoneticPr fontId="1"/>
  </si>
  <si>
    <t>全世帯数
(A)</t>
    <rPh sb="0" eb="1">
      <t>ゼン</t>
    </rPh>
    <rPh sb="1" eb="4">
      <t>セタイスウ</t>
    </rPh>
    <phoneticPr fontId="1"/>
  </si>
  <si>
    <t>推計賦課世帯数及び未申告世帯数(B)</t>
    <rPh sb="0" eb="2">
      <t>スイケイ</t>
    </rPh>
    <rPh sb="2" eb="4">
      <t>フカ</t>
    </rPh>
    <rPh sb="4" eb="7">
      <t>セタイスウ</t>
    </rPh>
    <rPh sb="7" eb="8">
      <t>オヨ</t>
    </rPh>
    <rPh sb="9" eb="12">
      <t>ミシンコク</t>
    </rPh>
    <rPh sb="12" eb="15">
      <t>セタイスウ</t>
    </rPh>
    <phoneticPr fontId="1"/>
  </si>
  <si>
    <t>全世帯数
(C)</t>
    <rPh sb="0" eb="1">
      <t>ゼン</t>
    </rPh>
    <rPh sb="1" eb="4">
      <t>セタイスウ</t>
    </rPh>
    <phoneticPr fontId="1"/>
  </si>
  <si>
    <t>推計賦課世帯数及び未申告世帯数(D)</t>
    <rPh sb="0" eb="2">
      <t>スイケイ</t>
    </rPh>
    <rPh sb="2" eb="4">
      <t>フカ</t>
    </rPh>
    <rPh sb="4" eb="7">
      <t>セタイスウ</t>
    </rPh>
    <rPh sb="7" eb="8">
      <t>オヨ</t>
    </rPh>
    <rPh sb="9" eb="12">
      <t>ミシンコク</t>
    </rPh>
    <rPh sb="12" eb="15">
      <t>セタイスウ</t>
    </rPh>
    <phoneticPr fontId="1"/>
  </si>
  <si>
    <t>占める割合
(D)/(C)</t>
    <rPh sb="0" eb="1">
      <t>シ</t>
    </rPh>
    <rPh sb="3" eb="5">
      <t>ワリアイ</t>
    </rPh>
    <phoneticPr fontId="1"/>
  </si>
  <si>
    <t>※　該当する場合、「世帯数」、「推計賦課世帯数及び未申告世帯数」及び「占める割合」は必ず入力してください。</t>
    <rPh sb="10" eb="13">
      <t>セタイスウ</t>
    </rPh>
    <rPh sb="16" eb="18">
      <t>スイケイ</t>
    </rPh>
    <rPh sb="18" eb="20">
      <t>フカ</t>
    </rPh>
    <rPh sb="20" eb="23">
      <t>セタイスウ</t>
    </rPh>
    <rPh sb="23" eb="24">
      <t>オヨ</t>
    </rPh>
    <rPh sb="25" eb="28">
      <t>ミシンコク</t>
    </rPh>
    <rPh sb="28" eb="31">
      <t>セタイスウ</t>
    </rPh>
    <rPh sb="32" eb="33">
      <t>オヨ</t>
    </rPh>
    <rPh sb="35" eb="36">
      <t>シ</t>
    </rPh>
    <rPh sb="38" eb="40">
      <t>ワリアイ</t>
    </rPh>
    <rPh sb="42" eb="43">
      <t>カナラ</t>
    </rPh>
    <rPh sb="44" eb="46">
      <t>ニュウリョク</t>
    </rPh>
    <phoneticPr fontId="1"/>
  </si>
  <si>
    <t>全世帯に占める推計賦課世帯及び未申告世帯の割合が、前年度と比較して、減少しているか。※</t>
    <phoneticPr fontId="1"/>
  </si>
  <si>
    <t>日本年金機構と覚書を締結して、国民年金被保険者情報及びねんきんネット情報を適用の適正化に活用しているか。※</t>
    <phoneticPr fontId="1"/>
  </si>
  <si>
    <t>平成28年　財政効果額</t>
    <rPh sb="0" eb="2">
      <t>ヘイセイ</t>
    </rPh>
    <rPh sb="4" eb="5">
      <t>ネン</t>
    </rPh>
    <rPh sb="6" eb="8">
      <t>ザイセイ</t>
    </rPh>
    <rPh sb="8" eb="11">
      <t>コウカガク</t>
    </rPh>
    <phoneticPr fontId="1"/>
  </si>
  <si>
    <t>平成27年　財政効果額</t>
    <rPh sb="0" eb="2">
      <t>ヘイセイ</t>
    </rPh>
    <rPh sb="4" eb="5">
      <t>ネン</t>
    </rPh>
    <rPh sb="6" eb="8">
      <t>ザイセイ</t>
    </rPh>
    <rPh sb="8" eb="11">
      <t>コウカガク</t>
    </rPh>
    <phoneticPr fontId="1"/>
  </si>
  <si>
    <t>被保険者代表</t>
    <rPh sb="0" eb="4">
      <t>ヒホケンシャ</t>
    </rPh>
    <rPh sb="4" eb="6">
      <t>ダイヒョウ</t>
    </rPh>
    <phoneticPr fontId="1"/>
  </si>
  <si>
    <t>公益代表</t>
    <rPh sb="0" eb="2">
      <t>コウエキ</t>
    </rPh>
    <rPh sb="2" eb="4">
      <t>ダイヒョウ</t>
    </rPh>
    <phoneticPr fontId="1"/>
  </si>
  <si>
    <t>保険医又は保険薬剤師代表</t>
    <rPh sb="0" eb="3">
      <t>ホケンイ</t>
    </rPh>
    <rPh sb="3" eb="4">
      <t>マタ</t>
    </rPh>
    <rPh sb="5" eb="7">
      <t>ホケン</t>
    </rPh>
    <rPh sb="7" eb="10">
      <t>ヤクザイシ</t>
    </rPh>
    <rPh sb="10" eb="12">
      <t>ダイヒョウ</t>
    </rPh>
    <phoneticPr fontId="1"/>
  </si>
  <si>
    <t>平成30年度保険者努力支援制度について</t>
    <rPh sb="0" eb="2">
      <t>ヘイセイ</t>
    </rPh>
    <rPh sb="4" eb="6">
      <t>ネンド</t>
    </rPh>
    <rPh sb="6" eb="8">
      <t>ホケン</t>
    </rPh>
    <rPh sb="8" eb="9">
      <t>ジャ</t>
    </rPh>
    <rPh sb="9" eb="11">
      <t>ドリョク</t>
    </rPh>
    <rPh sb="11" eb="13">
      <t>シエン</t>
    </rPh>
    <rPh sb="13" eb="15">
      <t>セイド</t>
    </rPh>
    <phoneticPr fontId="1"/>
  </si>
  <si>
    <t>※１　平成28年度における国民健康保険の事業実施状況報告（平成29年６月30日付け事務連絡）（以下、事業実施状況報告という。）様式９－５　設問１で１つ以上○の記載がある場合、「○」を入力してください。</t>
    <rPh sb="3" eb="5">
      <t>ヘイセイ</t>
    </rPh>
    <rPh sb="7" eb="9">
      <t>ネンド</t>
    </rPh>
    <rPh sb="13" eb="15">
      <t>コクミン</t>
    </rPh>
    <rPh sb="15" eb="17">
      <t>ケンコウ</t>
    </rPh>
    <rPh sb="17" eb="19">
      <t>ホケン</t>
    </rPh>
    <rPh sb="20" eb="22">
      <t>ジギョウ</t>
    </rPh>
    <rPh sb="22" eb="24">
      <t>ジッシ</t>
    </rPh>
    <rPh sb="24" eb="26">
      <t>ジョウキョウ</t>
    </rPh>
    <rPh sb="26" eb="28">
      <t>ホウコク</t>
    </rPh>
    <rPh sb="29" eb="31">
      <t>ヘイセイ</t>
    </rPh>
    <rPh sb="33" eb="34">
      <t>ネン</t>
    </rPh>
    <rPh sb="35" eb="36">
      <t>ガツ</t>
    </rPh>
    <rPh sb="38" eb="39">
      <t>ニチ</t>
    </rPh>
    <rPh sb="39" eb="40">
      <t>ヅ</t>
    </rPh>
    <rPh sb="41" eb="43">
      <t>ジム</t>
    </rPh>
    <rPh sb="43" eb="45">
      <t>レンラク</t>
    </rPh>
    <rPh sb="47" eb="49">
      <t>イカ</t>
    </rPh>
    <rPh sb="50" eb="52">
      <t>ジギョウ</t>
    </rPh>
    <rPh sb="52" eb="54">
      <t>ジッシ</t>
    </rPh>
    <rPh sb="54" eb="56">
      <t>ジョウキョウ</t>
    </rPh>
    <rPh sb="56" eb="58">
      <t>ホウコク</t>
    </rPh>
    <rPh sb="63" eb="65">
      <t>ヨウシキ</t>
    </rPh>
    <rPh sb="69" eb="71">
      <t>セツモン</t>
    </rPh>
    <rPh sb="75" eb="77">
      <t>イジョウ</t>
    </rPh>
    <rPh sb="79" eb="81">
      <t>キサイ</t>
    </rPh>
    <rPh sb="84" eb="86">
      <t>バアイ</t>
    </rPh>
    <rPh sb="91" eb="93">
      <t>ニュウリョク</t>
    </rPh>
    <phoneticPr fontId="1"/>
  </si>
  <si>
    <t>※　収納率（現年度分）は、収納額／（調定額－居処不明者分）にて算出します。いずれも国民健康保険事業報告書（事業年報）の数値を用いる事としてください。</t>
    <rPh sb="26" eb="27">
      <t>シャ</t>
    </rPh>
    <phoneticPr fontId="1"/>
  </si>
  <si>
    <t>保険者番号：</t>
    <rPh sb="0" eb="2">
      <t>ホケン</t>
    </rPh>
    <rPh sb="2" eb="3">
      <t>ジャ</t>
    </rPh>
    <rPh sb="3" eb="5">
      <t>バンゴウ</t>
    </rPh>
    <phoneticPr fontId="1"/>
  </si>
  <si>
    <t>都道府県番号</t>
    <rPh sb="0" eb="4">
      <t>トドウフケン</t>
    </rPh>
    <rPh sb="4" eb="6">
      <t>バンゴウ</t>
    </rPh>
    <phoneticPr fontId="1"/>
  </si>
  <si>
    <t>01001</t>
  </si>
  <si>
    <t>札幌市</t>
  </si>
  <si>
    <t>01002</t>
  </si>
  <si>
    <t>函館市</t>
  </si>
  <si>
    <t>01003</t>
  </si>
  <si>
    <t>小樽市</t>
  </si>
  <si>
    <t>01004</t>
  </si>
  <si>
    <t>旭川市</t>
  </si>
  <si>
    <t>01005</t>
  </si>
  <si>
    <t>室蘭市</t>
  </si>
  <si>
    <t>01006</t>
  </si>
  <si>
    <t>釧路市</t>
  </si>
  <si>
    <t>01007</t>
  </si>
  <si>
    <t>帯広市</t>
  </si>
  <si>
    <t>01008</t>
  </si>
  <si>
    <t>北見市</t>
  </si>
  <si>
    <t>01009</t>
  </si>
  <si>
    <t>夕張市</t>
  </si>
  <si>
    <t>01010</t>
  </si>
  <si>
    <t>岩見沢市</t>
  </si>
  <si>
    <t>01011</t>
  </si>
  <si>
    <t>網走市</t>
  </si>
  <si>
    <t>01012</t>
  </si>
  <si>
    <t>留萌市</t>
  </si>
  <si>
    <t>01013</t>
  </si>
  <si>
    <t>苫小牧市</t>
  </si>
  <si>
    <t>01014</t>
  </si>
  <si>
    <t>稚内市</t>
  </si>
  <si>
    <t>01015</t>
  </si>
  <si>
    <t>美唄市</t>
  </si>
  <si>
    <t>01016</t>
  </si>
  <si>
    <t>芦別市</t>
  </si>
  <si>
    <t>01017</t>
  </si>
  <si>
    <t>江別市</t>
  </si>
  <si>
    <t>01018</t>
  </si>
  <si>
    <t>赤平市</t>
  </si>
  <si>
    <t>01019</t>
  </si>
  <si>
    <t>紋別市</t>
  </si>
  <si>
    <t>01020</t>
  </si>
  <si>
    <t>士別市</t>
  </si>
  <si>
    <t>01021</t>
  </si>
  <si>
    <t>名寄市</t>
  </si>
  <si>
    <t>01022</t>
  </si>
  <si>
    <t>三笠市</t>
  </si>
  <si>
    <t>01023</t>
  </si>
  <si>
    <t>根室市</t>
  </si>
  <si>
    <t>01024</t>
  </si>
  <si>
    <t>千歳市</t>
  </si>
  <si>
    <t>01025</t>
  </si>
  <si>
    <t>滝川市</t>
  </si>
  <si>
    <t>01026</t>
  </si>
  <si>
    <t>砂川市</t>
  </si>
  <si>
    <t>01028</t>
  </si>
  <si>
    <t>深川市</t>
  </si>
  <si>
    <t>01029</t>
  </si>
  <si>
    <t>富良野市</t>
  </si>
  <si>
    <t>01030</t>
  </si>
  <si>
    <t>登別市</t>
  </si>
  <si>
    <t>01031</t>
  </si>
  <si>
    <t>恵庭市</t>
  </si>
  <si>
    <t>01033</t>
  </si>
  <si>
    <t>伊達市</t>
  </si>
  <si>
    <t>01034</t>
  </si>
  <si>
    <t>北広島市</t>
  </si>
  <si>
    <t>01035</t>
  </si>
  <si>
    <t>石狩市</t>
  </si>
  <si>
    <t>01036</t>
  </si>
  <si>
    <t>当別町</t>
  </si>
  <si>
    <t>01037</t>
  </si>
  <si>
    <t>新篠津村</t>
  </si>
  <si>
    <t>01040</t>
  </si>
  <si>
    <t>松前町</t>
  </si>
  <si>
    <t>01041</t>
  </si>
  <si>
    <t>福島町</t>
  </si>
  <si>
    <t>01042</t>
  </si>
  <si>
    <t>知内町</t>
  </si>
  <si>
    <t>01043</t>
  </si>
  <si>
    <t>木古内町</t>
  </si>
  <si>
    <t>01044</t>
  </si>
  <si>
    <t>北斗市</t>
  </si>
  <si>
    <t>01051</t>
  </si>
  <si>
    <t>鹿部町</t>
  </si>
  <si>
    <t>01053</t>
  </si>
  <si>
    <t>森町</t>
  </si>
  <si>
    <t>01054</t>
  </si>
  <si>
    <t>八雲町</t>
  </si>
  <si>
    <t>01055</t>
  </si>
  <si>
    <t>長万部町</t>
  </si>
  <si>
    <t>01056</t>
  </si>
  <si>
    <t>江差町</t>
  </si>
  <si>
    <t>01057</t>
  </si>
  <si>
    <t>上ノ国町</t>
  </si>
  <si>
    <t>01058</t>
  </si>
  <si>
    <t>厚沢部町</t>
  </si>
  <si>
    <t>01059</t>
  </si>
  <si>
    <t>乙部町</t>
  </si>
  <si>
    <t>01062</t>
  </si>
  <si>
    <t>奥尻町</t>
  </si>
  <si>
    <t>01064</t>
  </si>
  <si>
    <t>せたな町</t>
  </si>
  <si>
    <t>01065</t>
  </si>
  <si>
    <t>今金町</t>
  </si>
  <si>
    <t>01067</t>
  </si>
  <si>
    <t>寿都町</t>
  </si>
  <si>
    <t>01077</t>
  </si>
  <si>
    <t>岩内町</t>
  </si>
  <si>
    <t>01083</t>
  </si>
  <si>
    <t>余市町</t>
  </si>
  <si>
    <t>01090</t>
  </si>
  <si>
    <t>由仁町</t>
  </si>
  <si>
    <t>01091</t>
  </si>
  <si>
    <t>長沼町</t>
  </si>
  <si>
    <t>01092</t>
  </si>
  <si>
    <t>栗山町</t>
  </si>
  <si>
    <t>01093</t>
  </si>
  <si>
    <t>月形町</t>
  </si>
  <si>
    <t>01094</t>
  </si>
  <si>
    <t>01096</t>
  </si>
  <si>
    <t>妹背牛町</t>
  </si>
  <si>
    <t>01097</t>
  </si>
  <si>
    <t>秩父別町</t>
  </si>
  <si>
    <t>01099</t>
  </si>
  <si>
    <t>北竜町</t>
  </si>
  <si>
    <t>01100</t>
  </si>
  <si>
    <t>沼田町</t>
  </si>
  <si>
    <t>01101</t>
  </si>
  <si>
    <t>幌加内町</t>
  </si>
  <si>
    <t>01102</t>
  </si>
  <si>
    <t>鷹栖町</t>
  </si>
  <si>
    <t>01104</t>
  </si>
  <si>
    <t>当麻町</t>
  </si>
  <si>
    <t>01105</t>
  </si>
  <si>
    <t>比布町</t>
  </si>
  <si>
    <t>01106</t>
  </si>
  <si>
    <t>愛別町</t>
  </si>
  <si>
    <t>01107</t>
  </si>
  <si>
    <t>上川町</t>
  </si>
  <si>
    <t>01110</t>
  </si>
  <si>
    <t>上富良野町</t>
  </si>
  <si>
    <t>01111</t>
  </si>
  <si>
    <t>中富良野町</t>
  </si>
  <si>
    <t>01112</t>
  </si>
  <si>
    <t>南富良野町</t>
  </si>
  <si>
    <t>01113</t>
  </si>
  <si>
    <t>占冠村</t>
  </si>
  <si>
    <t>01114</t>
  </si>
  <si>
    <t>和寒町</t>
  </si>
  <si>
    <t>01115</t>
  </si>
  <si>
    <t>剣淵町</t>
  </si>
  <si>
    <t>01118</t>
  </si>
  <si>
    <t>下川町</t>
  </si>
  <si>
    <t>01119</t>
  </si>
  <si>
    <t>美深町</t>
  </si>
  <si>
    <t>01120</t>
  </si>
  <si>
    <t>音威子府村</t>
  </si>
  <si>
    <t>01121</t>
  </si>
  <si>
    <t>中川町</t>
  </si>
  <si>
    <t>01122</t>
  </si>
  <si>
    <t>増毛町</t>
  </si>
  <si>
    <t>01123</t>
  </si>
  <si>
    <t>小平町</t>
  </si>
  <si>
    <t>01124</t>
  </si>
  <si>
    <t>苫前町</t>
  </si>
  <si>
    <t>01125</t>
  </si>
  <si>
    <t>羽幌町</t>
  </si>
  <si>
    <t>01126</t>
  </si>
  <si>
    <t>初山別村</t>
  </si>
  <si>
    <t>01127</t>
  </si>
  <si>
    <t>遠別町</t>
  </si>
  <si>
    <t>01128</t>
  </si>
  <si>
    <t>天塩町</t>
  </si>
  <si>
    <t>01129</t>
  </si>
  <si>
    <t>幌延町</t>
  </si>
  <si>
    <t>01130</t>
  </si>
  <si>
    <t>猿払村</t>
  </si>
  <si>
    <t>01131</t>
  </si>
  <si>
    <t>浜頓別町</t>
  </si>
  <si>
    <t>01132</t>
  </si>
  <si>
    <t>中頓別町</t>
  </si>
  <si>
    <t>01133</t>
  </si>
  <si>
    <t>枝幸町</t>
  </si>
  <si>
    <t>01135</t>
  </si>
  <si>
    <t>豊富町</t>
  </si>
  <si>
    <t>01136</t>
  </si>
  <si>
    <t>礼文町</t>
  </si>
  <si>
    <t>01137</t>
  </si>
  <si>
    <t>利尻町</t>
  </si>
  <si>
    <t>01138</t>
  </si>
  <si>
    <t>利尻富士町</t>
  </si>
  <si>
    <t>01140</t>
  </si>
  <si>
    <t>大空町</t>
  </si>
  <si>
    <t>01141</t>
  </si>
  <si>
    <t>美幌町</t>
  </si>
  <si>
    <t>01142</t>
  </si>
  <si>
    <t>津別町</t>
  </si>
  <si>
    <t>01143</t>
  </si>
  <si>
    <t>斜里町</t>
  </si>
  <si>
    <t>01144</t>
  </si>
  <si>
    <t>清里町</t>
  </si>
  <si>
    <t>01145</t>
  </si>
  <si>
    <t>小清水町</t>
  </si>
  <si>
    <t>01147</t>
  </si>
  <si>
    <t>訓子府町</t>
  </si>
  <si>
    <t>01148</t>
  </si>
  <si>
    <t>置戸町</t>
  </si>
  <si>
    <t>01150</t>
  </si>
  <si>
    <t>佐呂間町</t>
  </si>
  <si>
    <t>01153</t>
  </si>
  <si>
    <t>遠軽町</t>
  </si>
  <si>
    <t>01157</t>
  </si>
  <si>
    <t>湧別町</t>
  </si>
  <si>
    <t>01158</t>
  </si>
  <si>
    <t>滝上町</t>
  </si>
  <si>
    <t>01159</t>
  </si>
  <si>
    <t>興部町</t>
  </si>
  <si>
    <t>01160</t>
  </si>
  <si>
    <t>西興部村</t>
  </si>
  <si>
    <t>01161</t>
  </si>
  <si>
    <t>雄武町</t>
  </si>
  <si>
    <t>01162</t>
  </si>
  <si>
    <t>豊浦町</t>
  </si>
  <si>
    <t>01163</t>
  </si>
  <si>
    <t>洞爺湖町</t>
  </si>
  <si>
    <t>01166</t>
  </si>
  <si>
    <t>壮瞥町</t>
  </si>
  <si>
    <t>01167</t>
  </si>
  <si>
    <t>白老町</t>
  </si>
  <si>
    <t>01169</t>
  </si>
  <si>
    <t>安平町</t>
  </si>
  <si>
    <t>01171</t>
  </si>
  <si>
    <t>むかわ町</t>
  </si>
  <si>
    <t>01174</t>
  </si>
  <si>
    <t>平取町</t>
  </si>
  <si>
    <t>01175</t>
  </si>
  <si>
    <t>日高町</t>
  </si>
  <si>
    <t>01176</t>
  </si>
  <si>
    <t>新冠町</t>
  </si>
  <si>
    <t>01177</t>
  </si>
  <si>
    <t>新ひだか町</t>
  </si>
  <si>
    <t>01179</t>
  </si>
  <si>
    <t>浦河町</t>
  </si>
  <si>
    <t>01180</t>
  </si>
  <si>
    <t>様似町</t>
  </si>
  <si>
    <t>01181</t>
  </si>
  <si>
    <t>えりも町</t>
  </si>
  <si>
    <t>01182</t>
  </si>
  <si>
    <t>音更町</t>
  </si>
  <si>
    <t>01183</t>
  </si>
  <si>
    <t>士幌町</t>
  </si>
  <si>
    <t>01184</t>
  </si>
  <si>
    <t>上士幌町</t>
  </si>
  <si>
    <t>01185</t>
  </si>
  <si>
    <t>鹿追町</t>
  </si>
  <si>
    <t>01186</t>
  </si>
  <si>
    <t>新得町</t>
  </si>
  <si>
    <t>01187</t>
  </si>
  <si>
    <t>清水町</t>
  </si>
  <si>
    <t>01189</t>
  </si>
  <si>
    <t>中札内村</t>
  </si>
  <si>
    <t>01190</t>
  </si>
  <si>
    <t>更別村</t>
  </si>
  <si>
    <t>01192</t>
  </si>
  <si>
    <t>大樹町</t>
  </si>
  <si>
    <t>01193</t>
  </si>
  <si>
    <t>広尾町</t>
  </si>
  <si>
    <t>01194</t>
  </si>
  <si>
    <t>幕別町</t>
  </si>
  <si>
    <t>01195</t>
  </si>
  <si>
    <t>池田町</t>
  </si>
  <si>
    <t>01196</t>
  </si>
  <si>
    <t>豊頃町</t>
  </si>
  <si>
    <t>01197</t>
  </si>
  <si>
    <t>本別町</t>
  </si>
  <si>
    <t>01198</t>
  </si>
  <si>
    <t>足寄町</t>
  </si>
  <si>
    <t>01199</t>
  </si>
  <si>
    <t>陸別町</t>
  </si>
  <si>
    <t>01200</t>
  </si>
  <si>
    <t>浦幌町</t>
  </si>
  <si>
    <t>01201</t>
  </si>
  <si>
    <t>釧路町</t>
  </si>
  <si>
    <t>01202</t>
  </si>
  <si>
    <t>厚岸町</t>
  </si>
  <si>
    <t>01203</t>
  </si>
  <si>
    <t>浜中町</t>
  </si>
  <si>
    <t>01204</t>
  </si>
  <si>
    <t>標茶町</t>
  </si>
  <si>
    <t>01205</t>
  </si>
  <si>
    <t>弟子屈町</t>
  </si>
  <si>
    <t>01207</t>
  </si>
  <si>
    <t>鶴居村</t>
  </si>
  <si>
    <t>01208</t>
  </si>
  <si>
    <t>白糠町</t>
  </si>
  <si>
    <t>01210</t>
  </si>
  <si>
    <t>別海町</t>
  </si>
  <si>
    <t>01211</t>
  </si>
  <si>
    <t>中標津町</t>
  </si>
  <si>
    <t>01212</t>
  </si>
  <si>
    <t>標津町</t>
  </si>
  <si>
    <t>01213</t>
  </si>
  <si>
    <t>羅臼町</t>
  </si>
  <si>
    <t>01251</t>
  </si>
  <si>
    <t>01252</t>
  </si>
  <si>
    <t>02001</t>
  </si>
  <si>
    <t>青森市</t>
  </si>
  <si>
    <t>02002</t>
  </si>
  <si>
    <t>弘前市</t>
  </si>
  <si>
    <t>02003</t>
  </si>
  <si>
    <t>八戸市</t>
  </si>
  <si>
    <t>02004</t>
  </si>
  <si>
    <t>黒石市</t>
  </si>
  <si>
    <t>02005</t>
  </si>
  <si>
    <t>五所川原市</t>
  </si>
  <si>
    <t>02006</t>
  </si>
  <si>
    <t>十和田市</t>
  </si>
  <si>
    <t>02007</t>
  </si>
  <si>
    <t>三沢市</t>
  </si>
  <si>
    <t>02008</t>
  </si>
  <si>
    <t>むつ市</t>
  </si>
  <si>
    <t>02009</t>
  </si>
  <si>
    <t>平内町</t>
  </si>
  <si>
    <t>02011</t>
  </si>
  <si>
    <t>今別町</t>
  </si>
  <si>
    <t>02012</t>
  </si>
  <si>
    <t>蓬田村</t>
  </si>
  <si>
    <t>02015</t>
  </si>
  <si>
    <t>鰺ヶ沢町</t>
  </si>
  <si>
    <t>02017</t>
  </si>
  <si>
    <t>深浦町</t>
  </si>
  <si>
    <t>02025</t>
  </si>
  <si>
    <t>西目屋村</t>
  </si>
  <si>
    <t>02026</t>
  </si>
  <si>
    <t>藤崎町</t>
  </si>
  <si>
    <t>02027</t>
  </si>
  <si>
    <t>大鰐町</t>
  </si>
  <si>
    <t>02032</t>
  </si>
  <si>
    <t>田舎館村</t>
  </si>
  <si>
    <t>02034</t>
  </si>
  <si>
    <t>板柳町</t>
  </si>
  <si>
    <t>02036</t>
  </si>
  <si>
    <t>中泊町</t>
  </si>
  <si>
    <t>02037</t>
  </si>
  <si>
    <t>鶴田町</t>
  </si>
  <si>
    <t>02040</t>
  </si>
  <si>
    <t>野辺地町</t>
  </si>
  <si>
    <t>02041</t>
  </si>
  <si>
    <t>七戸町</t>
  </si>
  <si>
    <t>02044</t>
  </si>
  <si>
    <t>六戸町</t>
  </si>
  <si>
    <t>02045</t>
  </si>
  <si>
    <t>横浜町</t>
  </si>
  <si>
    <t>02047</t>
  </si>
  <si>
    <t>東北町</t>
  </si>
  <si>
    <t>02050</t>
  </si>
  <si>
    <t>六ヶ所村</t>
  </si>
  <si>
    <t>02053</t>
  </si>
  <si>
    <t>大間町</t>
  </si>
  <si>
    <t>02054</t>
  </si>
  <si>
    <t>東通村</t>
  </si>
  <si>
    <t>02055</t>
  </si>
  <si>
    <t>風間浦村</t>
  </si>
  <si>
    <t>02056</t>
  </si>
  <si>
    <t>佐井村</t>
  </si>
  <si>
    <t>02058</t>
  </si>
  <si>
    <t>三戸町</t>
  </si>
  <si>
    <t>02059</t>
  </si>
  <si>
    <t>五戸町</t>
  </si>
  <si>
    <t>02060</t>
  </si>
  <si>
    <t>田子町</t>
  </si>
  <si>
    <t>02062</t>
  </si>
  <si>
    <t>南部町</t>
  </si>
  <si>
    <t>02063</t>
  </si>
  <si>
    <t>階上町</t>
  </si>
  <si>
    <t>02067</t>
  </si>
  <si>
    <t>新郷村</t>
  </si>
  <si>
    <t>02070</t>
  </si>
  <si>
    <t>つがる市</t>
  </si>
  <si>
    <t>02071</t>
  </si>
  <si>
    <t>外ヶ浜町</t>
  </si>
  <si>
    <t>02072</t>
  </si>
  <si>
    <t>平川市</t>
  </si>
  <si>
    <t>02073</t>
  </si>
  <si>
    <t>おいらせ町</t>
  </si>
  <si>
    <t>03002</t>
  </si>
  <si>
    <t>宮古市</t>
  </si>
  <si>
    <t>03003</t>
  </si>
  <si>
    <t>大船渡市</t>
  </si>
  <si>
    <t>03004</t>
  </si>
  <si>
    <t>奥州市</t>
  </si>
  <si>
    <t>03005</t>
  </si>
  <si>
    <t>花巻市</t>
  </si>
  <si>
    <t>03006</t>
  </si>
  <si>
    <t>北上市</t>
  </si>
  <si>
    <t>03007</t>
  </si>
  <si>
    <t>久慈市</t>
  </si>
  <si>
    <t>03008</t>
  </si>
  <si>
    <t>遠野市</t>
  </si>
  <si>
    <t>03009</t>
  </si>
  <si>
    <t>一関市</t>
  </si>
  <si>
    <t>03010</t>
  </si>
  <si>
    <t>陸前高田市</t>
  </si>
  <si>
    <t>03011</t>
  </si>
  <si>
    <t>釜石市</t>
  </si>
  <si>
    <t>03013</t>
  </si>
  <si>
    <t>二戸市</t>
  </si>
  <si>
    <t>03014</t>
  </si>
  <si>
    <t>雫石町</t>
  </si>
  <si>
    <t>03015</t>
  </si>
  <si>
    <t>葛巻町</t>
  </si>
  <si>
    <t>03016</t>
  </si>
  <si>
    <t>岩手町</t>
  </si>
  <si>
    <t>03017</t>
  </si>
  <si>
    <t>八幡平市</t>
  </si>
  <si>
    <t>03018</t>
  </si>
  <si>
    <t>03021</t>
  </si>
  <si>
    <t>紫波町</t>
  </si>
  <si>
    <t>03022</t>
  </si>
  <si>
    <t>矢巾町</t>
  </si>
  <si>
    <t>03030</t>
  </si>
  <si>
    <t>西和賀町</t>
  </si>
  <si>
    <t>03031</t>
  </si>
  <si>
    <t>金ヶ崎町</t>
  </si>
  <si>
    <t>03036</t>
  </si>
  <si>
    <t>平泉町</t>
  </si>
  <si>
    <t>03043</t>
  </si>
  <si>
    <t>住田町</t>
  </si>
  <si>
    <t>03045</t>
  </si>
  <si>
    <t>大槌町</t>
  </si>
  <si>
    <t>03048</t>
  </si>
  <si>
    <t>山田町</t>
  </si>
  <si>
    <t>03049</t>
  </si>
  <si>
    <t>岩泉町</t>
  </si>
  <si>
    <t>03050</t>
  </si>
  <si>
    <t>田野畑村</t>
  </si>
  <si>
    <t>03051</t>
  </si>
  <si>
    <t>普代村</t>
  </si>
  <si>
    <t>03054</t>
  </si>
  <si>
    <t>軽米町</t>
  </si>
  <si>
    <t>03055</t>
  </si>
  <si>
    <t>洋野町</t>
  </si>
  <si>
    <t>03056</t>
  </si>
  <si>
    <t>野田村</t>
  </si>
  <si>
    <t>03059</t>
  </si>
  <si>
    <t>九戸村</t>
  </si>
  <si>
    <t>03062</t>
  </si>
  <si>
    <t>一戸町</t>
  </si>
  <si>
    <t>04001</t>
  </si>
  <si>
    <t>仙台市</t>
  </si>
  <si>
    <t>04002</t>
  </si>
  <si>
    <t>石巻市</t>
  </si>
  <si>
    <t>04003</t>
  </si>
  <si>
    <t>塩竈市</t>
  </si>
  <si>
    <t>04005</t>
  </si>
  <si>
    <t>気仙沼市</t>
  </si>
  <si>
    <t>04006</t>
  </si>
  <si>
    <t>白石市</t>
  </si>
  <si>
    <t>04007</t>
  </si>
  <si>
    <t>名取市</t>
  </si>
  <si>
    <t>04008</t>
  </si>
  <si>
    <t>角田市</t>
  </si>
  <si>
    <t>04009</t>
  </si>
  <si>
    <t>多賀城市</t>
  </si>
  <si>
    <t>04011</t>
  </si>
  <si>
    <t>岩沼市</t>
  </si>
  <si>
    <t>04012</t>
  </si>
  <si>
    <t>蔵王町</t>
  </si>
  <si>
    <t>04013</t>
  </si>
  <si>
    <t>七ヶ宿町</t>
  </si>
  <si>
    <t>04014</t>
  </si>
  <si>
    <t>大河原町</t>
  </si>
  <si>
    <t>04015</t>
  </si>
  <si>
    <t>村田町</t>
  </si>
  <si>
    <t>04016</t>
  </si>
  <si>
    <t>柴田町</t>
  </si>
  <si>
    <t>04017</t>
  </si>
  <si>
    <t>川崎町</t>
  </si>
  <si>
    <t>04018</t>
  </si>
  <si>
    <t>丸森町</t>
  </si>
  <si>
    <t>04019</t>
  </si>
  <si>
    <t>亘理町</t>
  </si>
  <si>
    <t>04020</t>
  </si>
  <si>
    <t>山元町</t>
  </si>
  <si>
    <t>04022</t>
  </si>
  <si>
    <t>松島町</t>
  </si>
  <si>
    <t>04023</t>
  </si>
  <si>
    <t>七ヶ浜町</t>
  </si>
  <si>
    <t>04025</t>
  </si>
  <si>
    <t>利府町</t>
  </si>
  <si>
    <t>04026</t>
  </si>
  <si>
    <t>大和町</t>
  </si>
  <si>
    <t>04027</t>
  </si>
  <si>
    <t>大郷町</t>
  </si>
  <si>
    <t>04028</t>
  </si>
  <si>
    <t>04033</t>
  </si>
  <si>
    <t>色麻町</t>
  </si>
  <si>
    <t>04039</t>
  </si>
  <si>
    <t>涌谷町</t>
  </si>
  <si>
    <t>04068</t>
  </si>
  <si>
    <t>女川町</t>
  </si>
  <si>
    <t>04075</t>
  </si>
  <si>
    <t>加美町</t>
  </si>
  <si>
    <t>04076</t>
  </si>
  <si>
    <t>栗原市</t>
  </si>
  <si>
    <t>04077</t>
  </si>
  <si>
    <t>登米市</t>
  </si>
  <si>
    <t>04078</t>
  </si>
  <si>
    <t>東松島市</t>
  </si>
  <si>
    <t>04079</t>
  </si>
  <si>
    <t>美里町</t>
  </si>
  <si>
    <t>04080</t>
  </si>
  <si>
    <t>南三陸町</t>
  </si>
  <si>
    <t>04081</t>
  </si>
  <si>
    <t>大崎市</t>
  </si>
  <si>
    <t>05001</t>
  </si>
  <si>
    <t>秋田市</t>
  </si>
  <si>
    <t>05004</t>
  </si>
  <si>
    <t>大館市</t>
  </si>
  <si>
    <t>05009</t>
  </si>
  <si>
    <t>鹿角市</t>
  </si>
  <si>
    <t>05010</t>
  </si>
  <si>
    <t>小坂町</t>
  </si>
  <si>
    <t>05017</t>
  </si>
  <si>
    <t>上小阿仁村</t>
  </si>
  <si>
    <t>05023</t>
  </si>
  <si>
    <t>藤里町</t>
  </si>
  <si>
    <t>05025</t>
  </si>
  <si>
    <t>五城目町</t>
  </si>
  <si>
    <t>05027</t>
  </si>
  <si>
    <t>八郎潟町</t>
  </si>
  <si>
    <t>05031</t>
  </si>
  <si>
    <t>井川町</t>
  </si>
  <si>
    <t>05032</t>
  </si>
  <si>
    <t>大潟村</t>
  </si>
  <si>
    <t>05067</t>
  </si>
  <si>
    <t>羽後町</t>
  </si>
  <si>
    <t>05068</t>
  </si>
  <si>
    <t>東成瀬村</t>
  </si>
  <si>
    <t>05071</t>
  </si>
  <si>
    <t>由利本荘市</t>
  </si>
  <si>
    <t>05072</t>
  </si>
  <si>
    <t>潟上市</t>
  </si>
  <si>
    <t>05073</t>
  </si>
  <si>
    <t>大仙市</t>
  </si>
  <si>
    <t>05074</t>
  </si>
  <si>
    <t>北秋田市</t>
  </si>
  <si>
    <t>05075</t>
  </si>
  <si>
    <t>湯沢市</t>
  </si>
  <si>
    <t>05076</t>
  </si>
  <si>
    <t>男鹿市</t>
  </si>
  <si>
    <t>05077</t>
  </si>
  <si>
    <t>にかほ市</t>
  </si>
  <si>
    <t>05078</t>
  </si>
  <si>
    <t>横手市</t>
  </si>
  <si>
    <t>05079</t>
  </si>
  <si>
    <t>能代市</t>
  </si>
  <si>
    <t>05080</t>
  </si>
  <si>
    <t>仙北市</t>
  </si>
  <si>
    <t>05091</t>
  </si>
  <si>
    <t>美郷町</t>
  </si>
  <si>
    <t>05092</t>
  </si>
  <si>
    <t>三種町</t>
  </si>
  <si>
    <t>05093</t>
  </si>
  <si>
    <t>八峰町</t>
  </si>
  <si>
    <t>06001</t>
  </si>
  <si>
    <t>山形市</t>
  </si>
  <si>
    <t>06002</t>
  </si>
  <si>
    <t>米沢市</t>
  </si>
  <si>
    <t>06003</t>
  </si>
  <si>
    <t>鶴岡市</t>
  </si>
  <si>
    <t>06004</t>
  </si>
  <si>
    <t>酒田市</t>
  </si>
  <si>
    <t>06005</t>
  </si>
  <si>
    <t>新庄市</t>
  </si>
  <si>
    <t>06006</t>
  </si>
  <si>
    <t>寒河江市</t>
  </si>
  <si>
    <t>06007</t>
  </si>
  <si>
    <t>上山市</t>
  </si>
  <si>
    <t>06008</t>
  </si>
  <si>
    <t>村山市</t>
  </si>
  <si>
    <t>06009</t>
  </si>
  <si>
    <t>長井市</t>
  </si>
  <si>
    <t>06010</t>
  </si>
  <si>
    <t>天童市</t>
  </si>
  <si>
    <t>06011</t>
  </si>
  <si>
    <t>東根市</t>
  </si>
  <si>
    <t>06012</t>
  </si>
  <si>
    <t>尾花沢市</t>
  </si>
  <si>
    <t>06013</t>
  </si>
  <si>
    <t>南陽市</t>
  </si>
  <si>
    <t>06014</t>
  </si>
  <si>
    <t>中山町</t>
  </si>
  <si>
    <t>06015</t>
  </si>
  <si>
    <t>山辺町</t>
  </si>
  <si>
    <t>06016</t>
  </si>
  <si>
    <t>大江町</t>
  </si>
  <si>
    <t>06017</t>
  </si>
  <si>
    <t>朝日町</t>
  </si>
  <si>
    <t>06018</t>
  </si>
  <si>
    <t>西川町</t>
  </si>
  <si>
    <t>06019</t>
  </si>
  <si>
    <t>河北町</t>
  </si>
  <si>
    <t>06020</t>
  </si>
  <si>
    <t>大石田町</t>
  </si>
  <si>
    <t>06021</t>
  </si>
  <si>
    <t>舟形町</t>
  </si>
  <si>
    <t>06022</t>
  </si>
  <si>
    <t>大蔵村</t>
  </si>
  <si>
    <t>06027</t>
  </si>
  <si>
    <t>最上町</t>
  </si>
  <si>
    <t>06028</t>
  </si>
  <si>
    <t>高畠町</t>
  </si>
  <si>
    <t>06029</t>
  </si>
  <si>
    <t>川西町</t>
  </si>
  <si>
    <t>06030</t>
  </si>
  <si>
    <t>白鷹町</t>
  </si>
  <si>
    <t>06031</t>
  </si>
  <si>
    <t>飯豊町</t>
  </si>
  <si>
    <t>06032</t>
  </si>
  <si>
    <t>小国町</t>
  </si>
  <si>
    <t>06036</t>
  </si>
  <si>
    <t>三川町</t>
  </si>
  <si>
    <t>06044</t>
  </si>
  <si>
    <t>遊佐町</t>
  </si>
  <si>
    <t>06045</t>
  </si>
  <si>
    <t>庄内町</t>
  </si>
  <si>
    <t>06046</t>
  </si>
  <si>
    <t>07001</t>
  </si>
  <si>
    <t>福島市</t>
  </si>
  <si>
    <t>07002</t>
  </si>
  <si>
    <t>二本松市</t>
  </si>
  <si>
    <t>07003</t>
  </si>
  <si>
    <t>郡山市</t>
  </si>
  <si>
    <t>07004</t>
  </si>
  <si>
    <t>須賀川市</t>
  </si>
  <si>
    <t>07005</t>
  </si>
  <si>
    <t>白河市</t>
  </si>
  <si>
    <t>07006</t>
  </si>
  <si>
    <t>会津若松市</t>
  </si>
  <si>
    <t>07007</t>
  </si>
  <si>
    <t>喜多方市</t>
  </si>
  <si>
    <t>07008</t>
  </si>
  <si>
    <t>いわき市</t>
  </si>
  <si>
    <t>07010</t>
  </si>
  <si>
    <t>相馬市</t>
  </si>
  <si>
    <t>07011</t>
  </si>
  <si>
    <t>川俣町</t>
  </si>
  <si>
    <t>07013</t>
  </si>
  <si>
    <t>桑折町</t>
  </si>
  <si>
    <t>07014</t>
  </si>
  <si>
    <t>国見町</t>
  </si>
  <si>
    <t>07021</t>
  </si>
  <si>
    <t>大玉村</t>
  </si>
  <si>
    <t>07027</t>
  </si>
  <si>
    <t>鏡石町</t>
  </si>
  <si>
    <t>07029</t>
  </si>
  <si>
    <t>天栄村</t>
  </si>
  <si>
    <t>07030</t>
  </si>
  <si>
    <t>南会津町</t>
  </si>
  <si>
    <t>07031</t>
  </si>
  <si>
    <t>下郷町</t>
  </si>
  <si>
    <t>07033</t>
  </si>
  <si>
    <t>檜枝岐村</t>
  </si>
  <si>
    <t>07036</t>
  </si>
  <si>
    <t>只見町</t>
  </si>
  <si>
    <t>07038</t>
  </si>
  <si>
    <t>磐梯町</t>
  </si>
  <si>
    <t>07039</t>
  </si>
  <si>
    <t>猪苗代町</t>
  </si>
  <si>
    <t>07042</t>
  </si>
  <si>
    <t>北塩原村</t>
  </si>
  <si>
    <t>07045</t>
  </si>
  <si>
    <t>西会津町</t>
  </si>
  <si>
    <t>07047</t>
  </si>
  <si>
    <t>会津坂下町</t>
  </si>
  <si>
    <t>07048</t>
  </si>
  <si>
    <t>湯川村</t>
  </si>
  <si>
    <t>07049</t>
  </si>
  <si>
    <t>柳津町</t>
  </si>
  <si>
    <t>07051</t>
  </si>
  <si>
    <t>会津美里町</t>
  </si>
  <si>
    <t>07053</t>
  </si>
  <si>
    <t>三島町</t>
  </si>
  <si>
    <t>07054</t>
  </si>
  <si>
    <t>金山町</t>
  </si>
  <si>
    <t>07055</t>
  </si>
  <si>
    <t>昭和村</t>
  </si>
  <si>
    <t>07056</t>
  </si>
  <si>
    <t>棚倉町</t>
  </si>
  <si>
    <t>07057</t>
  </si>
  <si>
    <t>矢祭町</t>
  </si>
  <si>
    <t>07058</t>
  </si>
  <si>
    <t>塙町</t>
  </si>
  <si>
    <t>07059</t>
  </si>
  <si>
    <t>鮫川村</t>
  </si>
  <si>
    <t>07060</t>
  </si>
  <si>
    <t>西郷村</t>
  </si>
  <si>
    <t>07063</t>
  </si>
  <si>
    <t>泉崎村</t>
  </si>
  <si>
    <t>07064</t>
  </si>
  <si>
    <t>中島村</t>
  </si>
  <si>
    <t>07065</t>
  </si>
  <si>
    <t>矢吹町</t>
  </si>
  <si>
    <t>07067</t>
  </si>
  <si>
    <t>石川町</t>
  </si>
  <si>
    <t>07068</t>
  </si>
  <si>
    <t>玉川村</t>
  </si>
  <si>
    <t>07069</t>
  </si>
  <si>
    <t>平田村</t>
  </si>
  <si>
    <t>07070</t>
  </si>
  <si>
    <t>浅川町</t>
  </si>
  <si>
    <t>07071</t>
  </si>
  <si>
    <t>古殿町</t>
  </si>
  <si>
    <t>07072</t>
  </si>
  <si>
    <t>三春町</t>
  </si>
  <si>
    <t>07073</t>
  </si>
  <si>
    <t>小野町</t>
  </si>
  <si>
    <t>07079</t>
  </si>
  <si>
    <t>広野町</t>
  </si>
  <si>
    <t>07080</t>
  </si>
  <si>
    <t>楢葉町</t>
  </si>
  <si>
    <t>07081</t>
  </si>
  <si>
    <t>富岡町</t>
  </si>
  <si>
    <t>07082</t>
  </si>
  <si>
    <t>川内村</t>
  </si>
  <si>
    <t>07083</t>
  </si>
  <si>
    <t>大熊町</t>
  </si>
  <si>
    <t>07084</t>
  </si>
  <si>
    <t>双葉町</t>
  </si>
  <si>
    <t>07085</t>
  </si>
  <si>
    <t>浪江町</t>
  </si>
  <si>
    <t>07086</t>
  </si>
  <si>
    <t>葛尾村</t>
  </si>
  <si>
    <t>07087</t>
  </si>
  <si>
    <t>新地町</t>
  </si>
  <si>
    <t>07090</t>
  </si>
  <si>
    <t>飯舘村</t>
  </si>
  <si>
    <t>07091</t>
  </si>
  <si>
    <t>田村市</t>
  </si>
  <si>
    <t>07092</t>
  </si>
  <si>
    <t>南相馬市</t>
  </si>
  <si>
    <t>07093</t>
  </si>
  <si>
    <t>07094</t>
  </si>
  <si>
    <t>本宮市</t>
  </si>
  <si>
    <t>08001</t>
  </si>
  <si>
    <t>水戸市</t>
  </si>
  <si>
    <t>08002</t>
  </si>
  <si>
    <t>日立市</t>
  </si>
  <si>
    <t>08003</t>
  </si>
  <si>
    <t>土浦市</t>
  </si>
  <si>
    <t>08004</t>
  </si>
  <si>
    <t>古河市</t>
  </si>
  <si>
    <t>08005</t>
  </si>
  <si>
    <t>石岡市</t>
  </si>
  <si>
    <t>08007</t>
  </si>
  <si>
    <t>結城市</t>
  </si>
  <si>
    <t>08008</t>
  </si>
  <si>
    <t>08010</t>
  </si>
  <si>
    <t>下妻市</t>
  </si>
  <si>
    <t>08011</t>
  </si>
  <si>
    <t>常総市</t>
  </si>
  <si>
    <t>08012</t>
  </si>
  <si>
    <t>常陸太田市</t>
  </si>
  <si>
    <t>08014</t>
  </si>
  <si>
    <t>高萩市</t>
  </si>
  <si>
    <t>08015</t>
  </si>
  <si>
    <t>北茨城市</t>
  </si>
  <si>
    <t>08017</t>
  </si>
  <si>
    <t>取手市</t>
  </si>
  <si>
    <t>08020</t>
  </si>
  <si>
    <t>茨城町</t>
  </si>
  <si>
    <t>08027</t>
  </si>
  <si>
    <t>大洗町</t>
  </si>
  <si>
    <t>08032</t>
  </si>
  <si>
    <t>東海村</t>
  </si>
  <si>
    <t>08033</t>
  </si>
  <si>
    <t>那珂市</t>
  </si>
  <si>
    <t>08035</t>
  </si>
  <si>
    <t>常陸大宮市</t>
  </si>
  <si>
    <t>08042</t>
  </si>
  <si>
    <t>大子町</t>
  </si>
  <si>
    <t>08048</t>
  </si>
  <si>
    <t>鹿嶋市</t>
  </si>
  <si>
    <t>08049</t>
  </si>
  <si>
    <t>神栖市</t>
  </si>
  <si>
    <t>08053</t>
  </si>
  <si>
    <t>潮来市</t>
  </si>
  <si>
    <t>08057</t>
  </si>
  <si>
    <t>美浦村</t>
  </si>
  <si>
    <t>08058</t>
  </si>
  <si>
    <t>阿見町</t>
  </si>
  <si>
    <t>08059</t>
  </si>
  <si>
    <t>牛久市</t>
  </si>
  <si>
    <t>08062</t>
  </si>
  <si>
    <t>河内町</t>
  </si>
  <si>
    <t>08082</t>
  </si>
  <si>
    <t>八千代町</t>
  </si>
  <si>
    <t>08086</t>
  </si>
  <si>
    <t>五霞町</t>
  </si>
  <si>
    <t>08089</t>
  </si>
  <si>
    <t>境町</t>
  </si>
  <si>
    <t>08090</t>
  </si>
  <si>
    <t>守谷市</t>
  </si>
  <si>
    <t>08092</t>
  </si>
  <si>
    <t>利根町</t>
  </si>
  <si>
    <t>08093</t>
  </si>
  <si>
    <t>つくば市</t>
  </si>
  <si>
    <t>08094</t>
  </si>
  <si>
    <t>ひたちなか市</t>
  </si>
  <si>
    <t>08095</t>
  </si>
  <si>
    <t>城里町</t>
  </si>
  <si>
    <t>08096</t>
  </si>
  <si>
    <t>稲敷市</t>
  </si>
  <si>
    <t>08097</t>
  </si>
  <si>
    <t>坂東市</t>
  </si>
  <si>
    <t>08098</t>
  </si>
  <si>
    <t>筑西市</t>
  </si>
  <si>
    <t>08099</t>
  </si>
  <si>
    <t>かすみがうら市</t>
  </si>
  <si>
    <t>08100</t>
  </si>
  <si>
    <t>行方市</t>
  </si>
  <si>
    <t>08101</t>
  </si>
  <si>
    <t>桜川市</t>
  </si>
  <si>
    <t>08102</t>
  </si>
  <si>
    <t>鉾田市</t>
  </si>
  <si>
    <t>08103</t>
  </si>
  <si>
    <t>つくばみらい市</t>
  </si>
  <si>
    <t>08104</t>
  </si>
  <si>
    <t>笠間市</t>
  </si>
  <si>
    <t>08105</t>
  </si>
  <si>
    <t>小美玉市</t>
  </si>
  <si>
    <t>09001</t>
  </si>
  <si>
    <t>宇都宮市</t>
  </si>
  <si>
    <t>09002</t>
  </si>
  <si>
    <t>足利市</t>
  </si>
  <si>
    <t>09003</t>
  </si>
  <si>
    <t>栃木市</t>
  </si>
  <si>
    <t>09004</t>
  </si>
  <si>
    <t>佐野市</t>
  </si>
  <si>
    <t>09005</t>
  </si>
  <si>
    <t>鹿沼市</t>
  </si>
  <si>
    <t>09007</t>
  </si>
  <si>
    <t>日光市</t>
  </si>
  <si>
    <t>09008</t>
  </si>
  <si>
    <t>小山市</t>
  </si>
  <si>
    <t>09009</t>
  </si>
  <si>
    <t>真岡市</t>
  </si>
  <si>
    <t>09010</t>
  </si>
  <si>
    <t>大田原市</t>
  </si>
  <si>
    <t>09011</t>
  </si>
  <si>
    <t>矢板市</t>
  </si>
  <si>
    <t>09012</t>
  </si>
  <si>
    <t>那須塩原市</t>
  </si>
  <si>
    <t>09013</t>
  </si>
  <si>
    <t>上三川町</t>
  </si>
  <si>
    <t>09021</t>
  </si>
  <si>
    <t>益子町</t>
  </si>
  <si>
    <t>09022</t>
  </si>
  <si>
    <t>茂木町</t>
  </si>
  <si>
    <t>09023</t>
  </si>
  <si>
    <t>市貝町</t>
  </si>
  <si>
    <t>09024</t>
  </si>
  <si>
    <t>芳賀町</t>
  </si>
  <si>
    <t>09025</t>
  </si>
  <si>
    <t>壬生町</t>
  </si>
  <si>
    <t>09026</t>
  </si>
  <si>
    <t>下野市</t>
  </si>
  <si>
    <t>09028</t>
  </si>
  <si>
    <t>野木町</t>
  </si>
  <si>
    <t>09036</t>
  </si>
  <si>
    <t>塩谷町</t>
  </si>
  <si>
    <t>09037</t>
  </si>
  <si>
    <t>さくら市</t>
  </si>
  <si>
    <t>09038</t>
  </si>
  <si>
    <t>高根沢町</t>
  </si>
  <si>
    <t>09041</t>
  </si>
  <si>
    <t>那須烏山市</t>
  </si>
  <si>
    <t>09042</t>
  </si>
  <si>
    <t>那珂川町</t>
  </si>
  <si>
    <t>09045</t>
  </si>
  <si>
    <t>那須町</t>
  </si>
  <si>
    <t>10001</t>
  </si>
  <si>
    <t>前橋市</t>
  </si>
  <si>
    <t>10002</t>
  </si>
  <si>
    <t>高崎市</t>
  </si>
  <si>
    <t>10003</t>
  </si>
  <si>
    <t>桐生市</t>
  </si>
  <si>
    <t>10004</t>
  </si>
  <si>
    <t>伊勢崎市</t>
  </si>
  <si>
    <t>10005</t>
  </si>
  <si>
    <t>太田市</t>
  </si>
  <si>
    <t>10006</t>
  </si>
  <si>
    <t>沼田市</t>
  </si>
  <si>
    <t>10007</t>
  </si>
  <si>
    <t>館林市</t>
  </si>
  <si>
    <t>10008</t>
  </si>
  <si>
    <t>渋川市</t>
  </si>
  <si>
    <t>10009</t>
  </si>
  <si>
    <t>藤岡市</t>
  </si>
  <si>
    <t>10010</t>
  </si>
  <si>
    <t>富岡市</t>
  </si>
  <si>
    <t>10011</t>
  </si>
  <si>
    <t>安中市</t>
  </si>
  <si>
    <t>10028</t>
  </si>
  <si>
    <t>榛東村</t>
  </si>
  <si>
    <t>10029</t>
  </si>
  <si>
    <t>吉岡町</t>
  </si>
  <si>
    <t>10033</t>
  </si>
  <si>
    <t>神流町</t>
  </si>
  <si>
    <t>10035</t>
  </si>
  <si>
    <t>上野村</t>
  </si>
  <si>
    <t>10037</t>
  </si>
  <si>
    <t>下仁田町</t>
  </si>
  <si>
    <t>10038</t>
  </si>
  <si>
    <t>南牧村</t>
  </si>
  <si>
    <t>10039</t>
  </si>
  <si>
    <t>甘楽町</t>
  </si>
  <si>
    <t>10041</t>
  </si>
  <si>
    <t>中之条町</t>
  </si>
  <si>
    <t>10044</t>
  </si>
  <si>
    <t>長野原町</t>
  </si>
  <si>
    <t>10045</t>
  </si>
  <si>
    <t>嬬恋村</t>
  </si>
  <si>
    <t>10046</t>
  </si>
  <si>
    <t>草津町</t>
  </si>
  <si>
    <t>10048</t>
  </si>
  <si>
    <t>高山村</t>
  </si>
  <si>
    <t>10051</t>
  </si>
  <si>
    <t>片品村</t>
  </si>
  <si>
    <t>10052</t>
  </si>
  <si>
    <t>川場村</t>
  </si>
  <si>
    <t>10056</t>
  </si>
  <si>
    <t>10060</t>
  </si>
  <si>
    <t>玉村町</t>
  </si>
  <si>
    <t>10066</t>
  </si>
  <si>
    <t>板倉町</t>
  </si>
  <si>
    <t>10067</t>
  </si>
  <si>
    <t>明和町</t>
  </si>
  <si>
    <t>10068</t>
  </si>
  <si>
    <t>千代田町</t>
  </si>
  <si>
    <t>10069</t>
  </si>
  <si>
    <t>大泉町</t>
  </si>
  <si>
    <t>10070</t>
  </si>
  <si>
    <t>邑楽町</t>
  </si>
  <si>
    <t>10081</t>
  </si>
  <si>
    <t>みなかみ町</t>
  </si>
  <si>
    <t>10082</t>
  </si>
  <si>
    <t>みどり市</t>
  </si>
  <si>
    <t>10083</t>
  </si>
  <si>
    <t>東吾妻町</t>
  </si>
  <si>
    <t>11001</t>
  </si>
  <si>
    <t>川越市</t>
  </si>
  <si>
    <t>11002</t>
  </si>
  <si>
    <t>熊谷市</t>
  </si>
  <si>
    <t>11003</t>
  </si>
  <si>
    <t>川口市</t>
  </si>
  <si>
    <t>11006</t>
  </si>
  <si>
    <t>行田市</t>
  </si>
  <si>
    <t>11007</t>
  </si>
  <si>
    <t>秩父市</t>
  </si>
  <si>
    <t>11008</t>
  </si>
  <si>
    <t>所沢市</t>
  </si>
  <si>
    <t>11009</t>
  </si>
  <si>
    <t>飯能市</t>
  </si>
  <si>
    <t>11010</t>
  </si>
  <si>
    <t>加須市</t>
  </si>
  <si>
    <t>11011</t>
  </si>
  <si>
    <t>本庄市</t>
  </si>
  <si>
    <t>11012</t>
  </si>
  <si>
    <t>東松山市</t>
  </si>
  <si>
    <t>11014</t>
  </si>
  <si>
    <t>春日部市</t>
  </si>
  <si>
    <t>11015</t>
  </si>
  <si>
    <t>狭山市</t>
  </si>
  <si>
    <t>11016</t>
  </si>
  <si>
    <t>羽生市</t>
  </si>
  <si>
    <t>11017</t>
  </si>
  <si>
    <t>鴻巣市</t>
  </si>
  <si>
    <t>11018</t>
  </si>
  <si>
    <t>深谷市</t>
  </si>
  <si>
    <t>11019</t>
  </si>
  <si>
    <t>上尾市</t>
  </si>
  <si>
    <t>11021</t>
  </si>
  <si>
    <t>草加市</t>
  </si>
  <si>
    <t>11022</t>
  </si>
  <si>
    <t>越谷市</t>
  </si>
  <si>
    <t>11023</t>
  </si>
  <si>
    <t>蕨市</t>
  </si>
  <si>
    <t>11024</t>
  </si>
  <si>
    <t>戸田市</t>
  </si>
  <si>
    <t>11025</t>
  </si>
  <si>
    <t>入間市</t>
  </si>
  <si>
    <t>11027</t>
  </si>
  <si>
    <t>朝霞市</t>
  </si>
  <si>
    <t>11028</t>
  </si>
  <si>
    <t>志木市</t>
  </si>
  <si>
    <t>11029</t>
  </si>
  <si>
    <t>和光市</t>
  </si>
  <si>
    <t>11030</t>
  </si>
  <si>
    <t>新座市</t>
  </si>
  <si>
    <t>11031</t>
  </si>
  <si>
    <t>桶川市</t>
  </si>
  <si>
    <t>11032</t>
  </si>
  <si>
    <t>久喜市</t>
  </si>
  <si>
    <t>11033</t>
  </si>
  <si>
    <t>北本市</t>
  </si>
  <si>
    <t>11034</t>
  </si>
  <si>
    <t>八潮市</t>
  </si>
  <si>
    <t>11035</t>
  </si>
  <si>
    <t>富士見市</t>
  </si>
  <si>
    <t>11036</t>
  </si>
  <si>
    <t>ふじみ野市</t>
  </si>
  <si>
    <t>11037</t>
  </si>
  <si>
    <t>三郷市</t>
  </si>
  <si>
    <t>11038</t>
  </si>
  <si>
    <t>蓮田市</t>
  </si>
  <si>
    <t>11039</t>
  </si>
  <si>
    <t>伊奈町</t>
  </si>
  <si>
    <t>11042</t>
  </si>
  <si>
    <t>三芳町</t>
  </si>
  <si>
    <t>11043</t>
  </si>
  <si>
    <t>坂戸市</t>
  </si>
  <si>
    <t>11044</t>
  </si>
  <si>
    <t>毛呂山町</t>
  </si>
  <si>
    <t>11045</t>
  </si>
  <si>
    <t>越生町</t>
  </si>
  <si>
    <t>11046</t>
  </si>
  <si>
    <t>鶴ヶ島市</t>
  </si>
  <si>
    <t>11047</t>
  </si>
  <si>
    <t>日高市</t>
  </si>
  <si>
    <t>11049</t>
  </si>
  <si>
    <t>滑川町</t>
  </si>
  <si>
    <t>11050</t>
  </si>
  <si>
    <t>嵐山町</t>
  </si>
  <si>
    <t>11051</t>
  </si>
  <si>
    <t>小川町</t>
  </si>
  <si>
    <t>11052</t>
  </si>
  <si>
    <t>ときがわ町</t>
  </si>
  <si>
    <t>11054</t>
  </si>
  <si>
    <t>川島町</t>
  </si>
  <si>
    <t>11055</t>
  </si>
  <si>
    <t>吉見町</t>
  </si>
  <si>
    <t>11056</t>
  </si>
  <si>
    <t>鳩山町</t>
  </si>
  <si>
    <t>11057</t>
  </si>
  <si>
    <t>横瀬町</t>
  </si>
  <si>
    <t>11058</t>
  </si>
  <si>
    <t>皆野町</t>
  </si>
  <si>
    <t>11059</t>
  </si>
  <si>
    <t>長瀞町</t>
  </si>
  <si>
    <t>11061</t>
  </si>
  <si>
    <t>小鹿野町</t>
  </si>
  <si>
    <t>11065</t>
  </si>
  <si>
    <t>東秩父村</t>
  </si>
  <si>
    <t>11066</t>
  </si>
  <si>
    <t>11068</t>
  </si>
  <si>
    <t>神川町</t>
  </si>
  <si>
    <t>11070</t>
  </si>
  <si>
    <t>上里町</t>
  </si>
  <si>
    <t>11078</t>
  </si>
  <si>
    <t>寄居町</t>
  </si>
  <si>
    <t>11084</t>
  </si>
  <si>
    <t>宮代町</t>
  </si>
  <si>
    <t>11085</t>
  </si>
  <si>
    <t>11089</t>
  </si>
  <si>
    <t>幸手市</t>
  </si>
  <si>
    <t>11090</t>
  </si>
  <si>
    <t>杉戸町</t>
  </si>
  <si>
    <t>11091</t>
  </si>
  <si>
    <t>松伏町</t>
  </si>
  <si>
    <t>11092</t>
  </si>
  <si>
    <t>吉川市</t>
  </si>
  <si>
    <t>11094</t>
  </si>
  <si>
    <t>さいたま市</t>
  </si>
  <si>
    <t>12001</t>
  </si>
  <si>
    <t>千葉市</t>
  </si>
  <si>
    <t>12002</t>
  </si>
  <si>
    <t>銚子市</t>
  </si>
  <si>
    <t>12003</t>
  </si>
  <si>
    <t>市川市</t>
  </si>
  <si>
    <t>12004</t>
  </si>
  <si>
    <t>船橋市</t>
  </si>
  <si>
    <t>12005</t>
  </si>
  <si>
    <t>館山市</t>
  </si>
  <si>
    <t>12006</t>
  </si>
  <si>
    <t>木更津市</t>
  </si>
  <si>
    <t>12007</t>
  </si>
  <si>
    <t>松戸市</t>
  </si>
  <si>
    <t>12008</t>
  </si>
  <si>
    <t>野田市</t>
  </si>
  <si>
    <t>12009</t>
  </si>
  <si>
    <t>香取市</t>
  </si>
  <si>
    <t>12010</t>
  </si>
  <si>
    <t>茂原市</t>
  </si>
  <si>
    <t>12011</t>
  </si>
  <si>
    <t>成田市</t>
  </si>
  <si>
    <t>12012</t>
  </si>
  <si>
    <t>佐倉市</t>
  </si>
  <si>
    <t>12013</t>
  </si>
  <si>
    <t>東金市</t>
  </si>
  <si>
    <t>12014</t>
  </si>
  <si>
    <t>匝瑳市</t>
  </si>
  <si>
    <t>12015</t>
  </si>
  <si>
    <t>旭市</t>
  </si>
  <si>
    <t>12016</t>
  </si>
  <si>
    <t>習志野市</t>
  </si>
  <si>
    <t>12017</t>
  </si>
  <si>
    <t>柏市</t>
  </si>
  <si>
    <t>12018</t>
  </si>
  <si>
    <t>勝浦市</t>
  </si>
  <si>
    <t>12019</t>
  </si>
  <si>
    <t>市原市</t>
  </si>
  <si>
    <t>12020</t>
  </si>
  <si>
    <t>流山市</t>
  </si>
  <si>
    <t>12021</t>
  </si>
  <si>
    <t>八千代市</t>
  </si>
  <si>
    <t>12022</t>
  </si>
  <si>
    <t>我孫子市</t>
  </si>
  <si>
    <t>12023</t>
  </si>
  <si>
    <t>鴨川市</t>
  </si>
  <si>
    <t>12024</t>
  </si>
  <si>
    <t>鎌ヶ谷市</t>
  </si>
  <si>
    <t>12025</t>
  </si>
  <si>
    <t>君津市</t>
  </si>
  <si>
    <t>12026</t>
  </si>
  <si>
    <t>富津市</t>
  </si>
  <si>
    <t>12027</t>
  </si>
  <si>
    <t>浦安市</t>
  </si>
  <si>
    <t>12030</t>
  </si>
  <si>
    <t>四街道市</t>
  </si>
  <si>
    <t>12031</t>
  </si>
  <si>
    <t>酒々井町</t>
  </si>
  <si>
    <t>12032</t>
  </si>
  <si>
    <t>八街市</t>
  </si>
  <si>
    <t>12033</t>
  </si>
  <si>
    <t>富里市</t>
  </si>
  <si>
    <t>12035</t>
  </si>
  <si>
    <t>白井市</t>
  </si>
  <si>
    <t>12036</t>
  </si>
  <si>
    <t>印西市</t>
  </si>
  <si>
    <t>12038</t>
  </si>
  <si>
    <t>栄町</t>
  </si>
  <si>
    <t>12039</t>
  </si>
  <si>
    <t>一宮町</t>
  </si>
  <si>
    <t>12040</t>
  </si>
  <si>
    <t>睦沢町</t>
  </si>
  <si>
    <t>12041</t>
  </si>
  <si>
    <t>長生村</t>
  </si>
  <si>
    <t>12042</t>
  </si>
  <si>
    <t>白子町</t>
  </si>
  <si>
    <t>12043</t>
  </si>
  <si>
    <t>長柄町</t>
  </si>
  <si>
    <t>12044</t>
  </si>
  <si>
    <t>長南町</t>
  </si>
  <si>
    <t>12045</t>
  </si>
  <si>
    <t>12046</t>
  </si>
  <si>
    <t>九十九里町</t>
  </si>
  <si>
    <t>12052</t>
  </si>
  <si>
    <t>芝山町</t>
  </si>
  <si>
    <t>12054</t>
  </si>
  <si>
    <t>神崎町</t>
  </si>
  <si>
    <t>12059</t>
  </si>
  <si>
    <t>多古町</t>
  </si>
  <si>
    <t>12061</t>
  </si>
  <si>
    <t>東庄町</t>
  </si>
  <si>
    <t>12066</t>
  </si>
  <si>
    <t>袖ヶ浦市</t>
  </si>
  <si>
    <t>12067</t>
  </si>
  <si>
    <t>大多喜町</t>
  </si>
  <si>
    <t>12070</t>
  </si>
  <si>
    <t>御宿町</t>
  </si>
  <si>
    <t>12072</t>
  </si>
  <si>
    <t>南房総市</t>
  </si>
  <si>
    <t>12074</t>
  </si>
  <si>
    <t>鋸南町</t>
  </si>
  <si>
    <t>12081</t>
  </si>
  <si>
    <t>いすみ市</t>
  </si>
  <si>
    <t>12082</t>
  </si>
  <si>
    <t>山武市</t>
  </si>
  <si>
    <t>12083</t>
  </si>
  <si>
    <t>横芝光町</t>
  </si>
  <si>
    <t>13001</t>
  </si>
  <si>
    <t>千代田区</t>
  </si>
  <si>
    <t>13002</t>
  </si>
  <si>
    <t>中央区</t>
  </si>
  <si>
    <t>13003</t>
  </si>
  <si>
    <t>港区</t>
  </si>
  <si>
    <t>13004</t>
  </si>
  <si>
    <t>新宿区</t>
  </si>
  <si>
    <t>13005</t>
  </si>
  <si>
    <t>文京区</t>
  </si>
  <si>
    <t>13006</t>
  </si>
  <si>
    <t>台東区</t>
  </si>
  <si>
    <t>13007</t>
  </si>
  <si>
    <t>墨田区</t>
  </si>
  <si>
    <t>13008</t>
  </si>
  <si>
    <t>江東区</t>
  </si>
  <si>
    <t>13009</t>
  </si>
  <si>
    <t>品川区</t>
  </si>
  <si>
    <t>13010</t>
  </si>
  <si>
    <t>目黒区</t>
  </si>
  <si>
    <t>13011</t>
  </si>
  <si>
    <t>大田区</t>
  </si>
  <si>
    <t>13012</t>
  </si>
  <si>
    <t>世田谷区</t>
  </si>
  <si>
    <t>13013</t>
  </si>
  <si>
    <t>渋谷区</t>
  </si>
  <si>
    <t>13014</t>
  </si>
  <si>
    <t>中野区</t>
  </si>
  <si>
    <t>13015</t>
  </si>
  <si>
    <t>杉並区</t>
  </si>
  <si>
    <t>13016</t>
  </si>
  <si>
    <t>豊島区</t>
  </si>
  <si>
    <t>13017</t>
  </si>
  <si>
    <t>北区</t>
  </si>
  <si>
    <t>13018</t>
  </si>
  <si>
    <t>荒川区</t>
  </si>
  <si>
    <t>13019</t>
  </si>
  <si>
    <t>板橋区</t>
  </si>
  <si>
    <t>13020</t>
  </si>
  <si>
    <t>練馬区</t>
  </si>
  <si>
    <t>13021</t>
  </si>
  <si>
    <t>足立区</t>
  </si>
  <si>
    <t>13022</t>
  </si>
  <si>
    <t>葛飾区</t>
  </si>
  <si>
    <t>13023</t>
  </si>
  <si>
    <t>江戸川区</t>
  </si>
  <si>
    <t>13024</t>
  </si>
  <si>
    <t>八王子市</t>
  </si>
  <si>
    <t>13025</t>
  </si>
  <si>
    <t>立川市</t>
  </si>
  <si>
    <t>13026</t>
  </si>
  <si>
    <t>武蔵野市</t>
  </si>
  <si>
    <t>13027</t>
  </si>
  <si>
    <t>三鷹市</t>
  </si>
  <si>
    <t>13028</t>
  </si>
  <si>
    <t>青梅市</t>
  </si>
  <si>
    <t>13029</t>
  </si>
  <si>
    <t>府中市</t>
  </si>
  <si>
    <t>13030</t>
  </si>
  <si>
    <t>昭島市</t>
  </si>
  <si>
    <t>13031</t>
  </si>
  <si>
    <t>調布市</t>
  </si>
  <si>
    <t>13032</t>
  </si>
  <si>
    <t>町田市</t>
  </si>
  <si>
    <t>13033</t>
  </si>
  <si>
    <t>福生市</t>
  </si>
  <si>
    <t>13034</t>
  </si>
  <si>
    <t>羽村市</t>
  </si>
  <si>
    <t>13035</t>
  </si>
  <si>
    <t>瑞穂町</t>
  </si>
  <si>
    <t>13036</t>
  </si>
  <si>
    <t>あきる野市</t>
  </si>
  <si>
    <t>13037</t>
  </si>
  <si>
    <t>日の出町</t>
  </si>
  <si>
    <t>13039</t>
  </si>
  <si>
    <t>檜原村</t>
  </si>
  <si>
    <t>13040</t>
  </si>
  <si>
    <t>奥多摩町</t>
  </si>
  <si>
    <t>13042</t>
  </si>
  <si>
    <t>日野市</t>
  </si>
  <si>
    <t>13044</t>
  </si>
  <si>
    <t>多摩市</t>
  </si>
  <si>
    <t>13045</t>
  </si>
  <si>
    <t>稲城市</t>
  </si>
  <si>
    <t>13046</t>
  </si>
  <si>
    <t>国立市</t>
  </si>
  <si>
    <t>13047</t>
  </si>
  <si>
    <t>狛江市</t>
  </si>
  <si>
    <t>13048</t>
  </si>
  <si>
    <t>小金井市</t>
  </si>
  <si>
    <t>13049</t>
  </si>
  <si>
    <t>国分寺市</t>
  </si>
  <si>
    <t>13051</t>
  </si>
  <si>
    <t>武蔵村山市</t>
  </si>
  <si>
    <t>13052</t>
  </si>
  <si>
    <t>東大和市</t>
  </si>
  <si>
    <t>13053</t>
  </si>
  <si>
    <t>東村山市</t>
  </si>
  <si>
    <t>13054</t>
  </si>
  <si>
    <t>清瀬市</t>
  </si>
  <si>
    <t>13055</t>
  </si>
  <si>
    <t>東久留米市</t>
  </si>
  <si>
    <t>13057</t>
  </si>
  <si>
    <t>西東京市</t>
  </si>
  <si>
    <t>13058</t>
  </si>
  <si>
    <t>小平市</t>
  </si>
  <si>
    <t>13059</t>
  </si>
  <si>
    <t>大島町</t>
  </si>
  <si>
    <t>13060</t>
  </si>
  <si>
    <t>利島村</t>
  </si>
  <si>
    <t>13061</t>
  </si>
  <si>
    <t>新島村</t>
  </si>
  <si>
    <t>13062</t>
  </si>
  <si>
    <t>神津島村</t>
  </si>
  <si>
    <t>13063</t>
  </si>
  <si>
    <t>三宅村</t>
  </si>
  <si>
    <t>13064</t>
  </si>
  <si>
    <t>御蔵島村</t>
  </si>
  <si>
    <t>13065</t>
  </si>
  <si>
    <t>八丈町</t>
  </si>
  <si>
    <t>13066</t>
  </si>
  <si>
    <t>青ヶ島村</t>
  </si>
  <si>
    <t>13067</t>
  </si>
  <si>
    <t>小笠原村</t>
  </si>
  <si>
    <t>14001</t>
  </si>
  <si>
    <t>横浜市</t>
  </si>
  <si>
    <t>14002</t>
  </si>
  <si>
    <t>川崎市</t>
  </si>
  <si>
    <t>14003</t>
  </si>
  <si>
    <t>横須賀市</t>
  </si>
  <si>
    <t>14004</t>
  </si>
  <si>
    <t>平塚市</t>
  </si>
  <si>
    <t>14005</t>
  </si>
  <si>
    <t>鎌倉市</t>
  </si>
  <si>
    <t>14006</t>
  </si>
  <si>
    <t>藤沢市</t>
  </si>
  <si>
    <t>14007</t>
  </si>
  <si>
    <t>小田原市</t>
  </si>
  <si>
    <t>14008</t>
  </si>
  <si>
    <t>茅ヶ崎市</t>
  </si>
  <si>
    <t>14009</t>
  </si>
  <si>
    <t>逗子市</t>
  </si>
  <si>
    <t>14010</t>
  </si>
  <si>
    <t>相模原市</t>
  </si>
  <si>
    <t>14011</t>
  </si>
  <si>
    <t>三浦市</t>
  </si>
  <si>
    <t>14012</t>
  </si>
  <si>
    <t>秦野市</t>
  </si>
  <si>
    <t>14013</t>
  </si>
  <si>
    <t>厚木市</t>
  </si>
  <si>
    <t>14014</t>
  </si>
  <si>
    <t>大和市</t>
  </si>
  <si>
    <t>14015</t>
  </si>
  <si>
    <t>伊勢原市</t>
  </si>
  <si>
    <t>14016</t>
  </si>
  <si>
    <t>海老名市</t>
  </si>
  <si>
    <t>14017</t>
  </si>
  <si>
    <t>座間市</t>
  </si>
  <si>
    <t>14018</t>
  </si>
  <si>
    <t>南足柄市</t>
  </si>
  <si>
    <t>14019</t>
  </si>
  <si>
    <t>葉山町</t>
  </si>
  <si>
    <t>14020</t>
  </si>
  <si>
    <t>寒川町</t>
  </si>
  <si>
    <t>14021</t>
  </si>
  <si>
    <t>綾瀬市</t>
  </si>
  <si>
    <t>14022</t>
  </si>
  <si>
    <t>大磯町</t>
  </si>
  <si>
    <t>14023</t>
  </si>
  <si>
    <t>二宮町</t>
  </si>
  <si>
    <t>14024</t>
  </si>
  <si>
    <t>中井町</t>
  </si>
  <si>
    <t>14025</t>
  </si>
  <si>
    <t>大井町</t>
  </si>
  <si>
    <t>14026</t>
  </si>
  <si>
    <t>松田町</t>
  </si>
  <si>
    <t>14027</t>
  </si>
  <si>
    <t>山北町</t>
  </si>
  <si>
    <t>14028</t>
  </si>
  <si>
    <t>開成町</t>
  </si>
  <si>
    <t>14029</t>
  </si>
  <si>
    <t>箱根町</t>
  </si>
  <si>
    <t>14030</t>
  </si>
  <si>
    <t>真鶴町</t>
  </si>
  <si>
    <t>14031</t>
  </si>
  <si>
    <t>湯河原町</t>
  </si>
  <si>
    <t>14032</t>
  </si>
  <si>
    <t>愛川町</t>
  </si>
  <si>
    <t>14033</t>
  </si>
  <si>
    <t>清川村</t>
  </si>
  <si>
    <t>15001</t>
  </si>
  <si>
    <t>新潟市</t>
  </si>
  <si>
    <t>15002</t>
  </si>
  <si>
    <t>長岡市</t>
  </si>
  <si>
    <t>15003</t>
  </si>
  <si>
    <t>上越市</t>
  </si>
  <si>
    <t>15004</t>
  </si>
  <si>
    <t>三条市</t>
  </si>
  <si>
    <t>15005</t>
  </si>
  <si>
    <t>柏崎市</t>
  </si>
  <si>
    <t>15006</t>
  </si>
  <si>
    <t>新発田市</t>
  </si>
  <si>
    <t>15008</t>
  </si>
  <si>
    <t>小千谷市</t>
  </si>
  <si>
    <t>15009</t>
  </si>
  <si>
    <t>加茂市</t>
  </si>
  <si>
    <t>15011</t>
  </si>
  <si>
    <t>見附市</t>
  </si>
  <si>
    <t>15012</t>
  </si>
  <si>
    <t>村上市</t>
  </si>
  <si>
    <t>15015</t>
  </si>
  <si>
    <t>糸魚川市</t>
  </si>
  <si>
    <t>15016</t>
  </si>
  <si>
    <t>妙高市</t>
  </si>
  <si>
    <t>15017</t>
  </si>
  <si>
    <t>五泉市</t>
  </si>
  <si>
    <t>15026</t>
  </si>
  <si>
    <t>聖籠町</t>
  </si>
  <si>
    <t>15036</t>
  </si>
  <si>
    <t>弥彦村</t>
  </si>
  <si>
    <t>15046</t>
  </si>
  <si>
    <t>田上町</t>
  </si>
  <si>
    <t>15055</t>
  </si>
  <si>
    <t>出雲崎町</t>
  </si>
  <si>
    <t>15065</t>
  </si>
  <si>
    <t>湯沢町</t>
  </si>
  <si>
    <t>15070</t>
  </si>
  <si>
    <t>津南町</t>
  </si>
  <si>
    <t>15074</t>
  </si>
  <si>
    <t>刈羽村</t>
  </si>
  <si>
    <t>15095</t>
  </si>
  <si>
    <t>関川村</t>
  </si>
  <si>
    <t>15100</t>
  </si>
  <si>
    <t>粟島浦村</t>
  </si>
  <si>
    <t>15201</t>
  </si>
  <si>
    <t>阿賀野市</t>
  </si>
  <si>
    <t>15202</t>
  </si>
  <si>
    <t>佐渡市</t>
  </si>
  <si>
    <t>15203</t>
  </si>
  <si>
    <t>魚沼市</t>
  </si>
  <si>
    <t>15204</t>
  </si>
  <si>
    <t>南魚沼市</t>
  </si>
  <si>
    <t>15205</t>
  </si>
  <si>
    <t>十日町市</t>
  </si>
  <si>
    <t>15206</t>
  </si>
  <si>
    <t>胎内市</t>
  </si>
  <si>
    <t>15207</t>
  </si>
  <si>
    <t>燕市</t>
  </si>
  <si>
    <t>15251</t>
  </si>
  <si>
    <t>阿賀町</t>
  </si>
  <si>
    <t>16001</t>
  </si>
  <si>
    <t>富山市</t>
  </si>
  <si>
    <t>16002</t>
  </si>
  <si>
    <t>高岡市</t>
  </si>
  <si>
    <t>16004</t>
  </si>
  <si>
    <t>魚津市</t>
  </si>
  <si>
    <t>16005</t>
  </si>
  <si>
    <t>氷見市</t>
  </si>
  <si>
    <t>16006</t>
  </si>
  <si>
    <t>滑川市</t>
  </si>
  <si>
    <t>16007</t>
  </si>
  <si>
    <t>黒部市</t>
  </si>
  <si>
    <t>16008</t>
  </si>
  <si>
    <t>砺波市</t>
  </si>
  <si>
    <t>16009</t>
  </si>
  <si>
    <t>小矢部市</t>
  </si>
  <si>
    <t>16012</t>
  </si>
  <si>
    <t>舟橋村</t>
  </si>
  <si>
    <t>16013</t>
  </si>
  <si>
    <t>上市町</t>
  </si>
  <si>
    <t>16014</t>
  </si>
  <si>
    <t>立山町</t>
  </si>
  <si>
    <t>16016</t>
  </si>
  <si>
    <t>入善町</t>
  </si>
  <si>
    <t>16017</t>
  </si>
  <si>
    <t>16036</t>
  </si>
  <si>
    <t>南砺市</t>
  </si>
  <si>
    <t>16037</t>
  </si>
  <si>
    <t>射水市</t>
  </si>
  <si>
    <t>17001</t>
  </si>
  <si>
    <t>金沢市</t>
  </si>
  <si>
    <t>17002</t>
  </si>
  <si>
    <t>小松市</t>
  </si>
  <si>
    <t>17003</t>
  </si>
  <si>
    <t>七尾市</t>
  </si>
  <si>
    <t>17004</t>
  </si>
  <si>
    <t>加賀市</t>
  </si>
  <si>
    <t>17005</t>
  </si>
  <si>
    <t>輪島市</t>
  </si>
  <si>
    <t>17006</t>
  </si>
  <si>
    <t>珠洲市</t>
  </si>
  <si>
    <t>17007</t>
  </si>
  <si>
    <t>羽咋市</t>
  </si>
  <si>
    <t>17008</t>
  </si>
  <si>
    <t>白山市</t>
  </si>
  <si>
    <t>17010</t>
  </si>
  <si>
    <t>能美市</t>
  </si>
  <si>
    <t>17013</t>
  </si>
  <si>
    <t>川北町</t>
  </si>
  <si>
    <t>17015</t>
  </si>
  <si>
    <t>17022</t>
  </si>
  <si>
    <t>津幡町</t>
  </si>
  <si>
    <t>17023</t>
  </si>
  <si>
    <t>かほく市</t>
  </si>
  <si>
    <t>17026</t>
  </si>
  <si>
    <t>内灘町</t>
  </si>
  <si>
    <t>17027</t>
  </si>
  <si>
    <t>志賀町</t>
  </si>
  <si>
    <t>17028</t>
  </si>
  <si>
    <t>宝達志水町</t>
  </si>
  <si>
    <t>17032</t>
  </si>
  <si>
    <t>中能登町</t>
  </si>
  <si>
    <t>17037</t>
  </si>
  <si>
    <t>能登町</t>
  </si>
  <si>
    <t>17038</t>
  </si>
  <si>
    <t>穴水町</t>
  </si>
  <si>
    <t>18002</t>
  </si>
  <si>
    <t>敦賀市</t>
  </si>
  <si>
    <t>18004</t>
  </si>
  <si>
    <t>小浜市</t>
  </si>
  <si>
    <t>18006</t>
  </si>
  <si>
    <t>勝山市</t>
  </si>
  <si>
    <t>18007</t>
  </si>
  <si>
    <t>鯖江市</t>
  </si>
  <si>
    <t>18020</t>
  </si>
  <si>
    <t>18031</t>
  </si>
  <si>
    <t>美浜町</t>
  </si>
  <si>
    <t>18034</t>
  </si>
  <si>
    <t>高浜町</t>
  </si>
  <si>
    <t>18036</t>
  </si>
  <si>
    <t>あわら市</t>
  </si>
  <si>
    <t>18037</t>
  </si>
  <si>
    <t>南越前町</t>
  </si>
  <si>
    <t>18038</t>
  </si>
  <si>
    <t>越前町</t>
  </si>
  <si>
    <t>18039</t>
  </si>
  <si>
    <t>若狭町</t>
  </si>
  <si>
    <t>18040</t>
  </si>
  <si>
    <t>越前市</t>
  </si>
  <si>
    <t>18041</t>
  </si>
  <si>
    <t>大野市</t>
  </si>
  <si>
    <t>18042</t>
  </si>
  <si>
    <t>福井市</t>
  </si>
  <si>
    <t>18043</t>
  </si>
  <si>
    <t>永平寺町</t>
  </si>
  <si>
    <t>18044</t>
  </si>
  <si>
    <t>おおい町</t>
  </si>
  <si>
    <t>18045</t>
  </si>
  <si>
    <t>坂井市</t>
  </si>
  <si>
    <t>19001</t>
  </si>
  <si>
    <t>山梨市</t>
  </si>
  <si>
    <t>19002</t>
  </si>
  <si>
    <t>甲州市</t>
  </si>
  <si>
    <t>19003</t>
  </si>
  <si>
    <t>韮崎市</t>
  </si>
  <si>
    <t>19004</t>
  </si>
  <si>
    <t>都留市</t>
  </si>
  <si>
    <t>19005</t>
  </si>
  <si>
    <t>大月市</t>
  </si>
  <si>
    <t>19006</t>
  </si>
  <si>
    <t>甲府市</t>
  </si>
  <si>
    <t>19007</t>
  </si>
  <si>
    <t>富士吉田市</t>
  </si>
  <si>
    <t>19013</t>
  </si>
  <si>
    <t>笛吹市</t>
  </si>
  <si>
    <t>19023</t>
  </si>
  <si>
    <t>市川三郷町</t>
  </si>
  <si>
    <t>19026</t>
  </si>
  <si>
    <t>富士川町</t>
  </si>
  <si>
    <t>19029</t>
  </si>
  <si>
    <t>早川町</t>
  </si>
  <si>
    <t>19030</t>
  </si>
  <si>
    <t>身延町</t>
  </si>
  <si>
    <t>19031</t>
  </si>
  <si>
    <t>19033</t>
  </si>
  <si>
    <t>甲斐市</t>
  </si>
  <si>
    <t>19036</t>
  </si>
  <si>
    <t>昭和町</t>
  </si>
  <si>
    <t>19037</t>
  </si>
  <si>
    <t>中央市</t>
  </si>
  <si>
    <t>19040</t>
  </si>
  <si>
    <t>南アルプス市</t>
  </si>
  <si>
    <t>19050</t>
  </si>
  <si>
    <t>北杜市</t>
  </si>
  <si>
    <t>19056</t>
  </si>
  <si>
    <t>道志村</t>
  </si>
  <si>
    <t>19057</t>
  </si>
  <si>
    <t>西桂町</t>
  </si>
  <si>
    <t>19058</t>
  </si>
  <si>
    <t>山中湖村</t>
  </si>
  <si>
    <t>19059</t>
  </si>
  <si>
    <t>忍野村</t>
  </si>
  <si>
    <t>19060</t>
  </si>
  <si>
    <t>富士河口湖町</t>
  </si>
  <si>
    <t>19062</t>
  </si>
  <si>
    <t>鳴沢村</t>
  </si>
  <si>
    <t>19064</t>
  </si>
  <si>
    <t>上野原市</t>
  </si>
  <si>
    <t>19065</t>
  </si>
  <si>
    <t>小菅村</t>
  </si>
  <si>
    <t>19066</t>
  </si>
  <si>
    <t>丹波山村</t>
  </si>
  <si>
    <t>20001</t>
  </si>
  <si>
    <t>長野市</t>
  </si>
  <si>
    <t>20002</t>
  </si>
  <si>
    <t>松本市</t>
  </si>
  <si>
    <t>20003</t>
  </si>
  <si>
    <t>上田市</t>
  </si>
  <si>
    <t>20004</t>
  </si>
  <si>
    <t>岡谷市</t>
  </si>
  <si>
    <t>20005</t>
  </si>
  <si>
    <t>飯田市</t>
  </si>
  <si>
    <t>20006</t>
  </si>
  <si>
    <t>諏訪市</t>
  </si>
  <si>
    <t>20007</t>
  </si>
  <si>
    <t>須坂市</t>
  </si>
  <si>
    <t>20008</t>
  </si>
  <si>
    <t>小諸市</t>
  </si>
  <si>
    <t>20009</t>
  </si>
  <si>
    <t>伊那市</t>
  </si>
  <si>
    <t>20010</t>
  </si>
  <si>
    <t>駒ヶ根市</t>
  </si>
  <si>
    <t>20011</t>
  </si>
  <si>
    <t>中野市</t>
  </si>
  <si>
    <t>20012</t>
  </si>
  <si>
    <t>大町市</t>
  </si>
  <si>
    <t>20013</t>
  </si>
  <si>
    <t>飯山市</t>
  </si>
  <si>
    <t>20014</t>
  </si>
  <si>
    <t>茅野市</t>
  </si>
  <si>
    <t>20015</t>
  </si>
  <si>
    <t>塩尻市</t>
  </si>
  <si>
    <t>20016</t>
  </si>
  <si>
    <t>千曲市</t>
  </si>
  <si>
    <t>20017</t>
  </si>
  <si>
    <t>佐久市</t>
  </si>
  <si>
    <t>20019</t>
  </si>
  <si>
    <t>佐久穂町</t>
  </si>
  <si>
    <t>20020</t>
  </si>
  <si>
    <t>小海町</t>
  </si>
  <si>
    <t>20021</t>
  </si>
  <si>
    <t>川上村</t>
  </si>
  <si>
    <t>20022</t>
  </si>
  <si>
    <t>20023</t>
  </si>
  <si>
    <t>南相木村</t>
  </si>
  <si>
    <t>20024</t>
  </si>
  <si>
    <t>北相木村</t>
  </si>
  <si>
    <t>20026</t>
  </si>
  <si>
    <t>軽井沢町</t>
  </si>
  <si>
    <t>20028</t>
  </si>
  <si>
    <t>御代田町</t>
  </si>
  <si>
    <t>20029</t>
  </si>
  <si>
    <t>立科町</t>
  </si>
  <si>
    <t>20033</t>
  </si>
  <si>
    <t>長和町</t>
  </si>
  <si>
    <t>20034</t>
  </si>
  <si>
    <t>東御市</t>
  </si>
  <si>
    <t>20039</t>
  </si>
  <si>
    <t>青木村</t>
  </si>
  <si>
    <t>20040</t>
  </si>
  <si>
    <t>坂城町</t>
  </si>
  <si>
    <t>20042</t>
  </si>
  <si>
    <t>下諏訪町</t>
  </si>
  <si>
    <t>20043</t>
  </si>
  <si>
    <t>富士見町</t>
  </si>
  <si>
    <t>20044</t>
  </si>
  <si>
    <t>原村</t>
  </si>
  <si>
    <t>20046</t>
  </si>
  <si>
    <t>辰野町</t>
  </si>
  <si>
    <t>20047</t>
  </si>
  <si>
    <t>箕輪町</t>
  </si>
  <si>
    <t>20048</t>
  </si>
  <si>
    <t>飯島町</t>
  </si>
  <si>
    <t>20049</t>
  </si>
  <si>
    <t>南箕輪村</t>
  </si>
  <si>
    <t>20050</t>
  </si>
  <si>
    <t>中川村</t>
  </si>
  <si>
    <t>20052</t>
  </si>
  <si>
    <t>宮田村</t>
  </si>
  <si>
    <t>20053</t>
  </si>
  <si>
    <t>木曽町</t>
  </si>
  <si>
    <t>20054</t>
  </si>
  <si>
    <t>上松町</t>
  </si>
  <si>
    <t>20055</t>
  </si>
  <si>
    <t>南木曽町</t>
  </si>
  <si>
    <t>20057</t>
  </si>
  <si>
    <t>木祖村</t>
  </si>
  <si>
    <t>20061</t>
  </si>
  <si>
    <t>王滝村</t>
  </si>
  <si>
    <t>20062</t>
  </si>
  <si>
    <t>大桑村</t>
  </si>
  <si>
    <t>20068</t>
  </si>
  <si>
    <t>筑北村</t>
  </si>
  <si>
    <t>20069</t>
  </si>
  <si>
    <t>麻績村</t>
  </si>
  <si>
    <t>20071</t>
  </si>
  <si>
    <t>生坂村</t>
  </si>
  <si>
    <t>20073</t>
  </si>
  <si>
    <t>山形村</t>
  </si>
  <si>
    <t>20074</t>
  </si>
  <si>
    <t>朝日村</t>
  </si>
  <si>
    <t>20076</t>
  </si>
  <si>
    <t>安曇野市</t>
  </si>
  <si>
    <t>20082</t>
  </si>
  <si>
    <t>20083</t>
  </si>
  <si>
    <t>松川村</t>
  </si>
  <si>
    <t>20086</t>
  </si>
  <si>
    <t>白馬村</t>
  </si>
  <si>
    <t>20087</t>
  </si>
  <si>
    <t>小谷村</t>
  </si>
  <si>
    <t>20089</t>
  </si>
  <si>
    <t>松川町</t>
  </si>
  <si>
    <t>20090</t>
  </si>
  <si>
    <t>高森町</t>
  </si>
  <si>
    <t>20091</t>
  </si>
  <si>
    <t>阿南町</t>
  </si>
  <si>
    <t>20094</t>
  </si>
  <si>
    <t>阿智村</t>
  </si>
  <si>
    <t>20096</t>
  </si>
  <si>
    <t>平谷村</t>
  </si>
  <si>
    <t>20097</t>
  </si>
  <si>
    <t>根羽村</t>
  </si>
  <si>
    <t>20098</t>
  </si>
  <si>
    <t>下條村</t>
  </si>
  <si>
    <t>20099</t>
  </si>
  <si>
    <t>売木村</t>
  </si>
  <si>
    <t>20100</t>
  </si>
  <si>
    <t>天龍村</t>
  </si>
  <si>
    <t>20101</t>
  </si>
  <si>
    <t>泰阜村</t>
  </si>
  <si>
    <t>20102</t>
  </si>
  <si>
    <t>喬木村</t>
  </si>
  <si>
    <t>20103</t>
  </si>
  <si>
    <t>豊丘村</t>
  </si>
  <si>
    <t>20104</t>
  </si>
  <si>
    <t>大鹿村</t>
  </si>
  <si>
    <t>20109</t>
  </si>
  <si>
    <t>小布施町</t>
  </si>
  <si>
    <t>20111</t>
  </si>
  <si>
    <t>20112</t>
  </si>
  <si>
    <t>山ノ内町</t>
  </si>
  <si>
    <t>20113</t>
  </si>
  <si>
    <t>木島平村</t>
  </si>
  <si>
    <t>20114</t>
  </si>
  <si>
    <t>野沢温泉村</t>
  </si>
  <si>
    <t>20117</t>
  </si>
  <si>
    <t>信濃町</t>
  </si>
  <si>
    <t>20118</t>
  </si>
  <si>
    <t>飯綱町</t>
  </si>
  <si>
    <t>20122</t>
  </si>
  <si>
    <t>小川村</t>
  </si>
  <si>
    <t>20125</t>
  </si>
  <si>
    <t>栄村</t>
  </si>
  <si>
    <t>21001</t>
  </si>
  <si>
    <t>岐阜市</t>
  </si>
  <si>
    <t>21002</t>
  </si>
  <si>
    <t>大垣市</t>
  </si>
  <si>
    <t>21003</t>
  </si>
  <si>
    <t>高山市</t>
  </si>
  <si>
    <t>21004</t>
  </si>
  <si>
    <t>多治見市</t>
  </si>
  <si>
    <t>21005</t>
  </si>
  <si>
    <t>関市</t>
  </si>
  <si>
    <t>21006</t>
  </si>
  <si>
    <t>中津川市</t>
  </si>
  <si>
    <t>21007</t>
  </si>
  <si>
    <t>美濃市</t>
  </si>
  <si>
    <t>21008</t>
  </si>
  <si>
    <t>瑞浪市</t>
  </si>
  <si>
    <t>21009</t>
  </si>
  <si>
    <t>羽島市</t>
  </si>
  <si>
    <t>21010</t>
  </si>
  <si>
    <t>恵那市</t>
  </si>
  <si>
    <t>21011</t>
  </si>
  <si>
    <t>美濃加茂市</t>
  </si>
  <si>
    <t>21012</t>
  </si>
  <si>
    <t>土岐市</t>
  </si>
  <si>
    <t>21013</t>
  </si>
  <si>
    <t>各務原市</t>
  </si>
  <si>
    <t>21015</t>
  </si>
  <si>
    <t>岐南町</t>
  </si>
  <si>
    <t>21016</t>
  </si>
  <si>
    <t>笠松町</t>
  </si>
  <si>
    <t>21021</t>
  </si>
  <si>
    <t>養老町</t>
  </si>
  <si>
    <t>21023</t>
  </si>
  <si>
    <t>垂井町</t>
  </si>
  <si>
    <t>21024</t>
  </si>
  <si>
    <t>関ヶ原町</t>
  </si>
  <si>
    <t>21025</t>
  </si>
  <si>
    <t>神戸町</t>
  </si>
  <si>
    <t>21026</t>
  </si>
  <si>
    <t>輪之内町</t>
  </si>
  <si>
    <t>21027</t>
  </si>
  <si>
    <t>安八町</t>
  </si>
  <si>
    <t>21029</t>
  </si>
  <si>
    <t>揖斐川町</t>
  </si>
  <si>
    <t>21031</t>
  </si>
  <si>
    <t>大野町</t>
  </si>
  <si>
    <t>21032</t>
  </si>
  <si>
    <t>21038</t>
  </si>
  <si>
    <t>北方町</t>
  </si>
  <si>
    <t>21060</t>
  </si>
  <si>
    <t>坂祝町</t>
  </si>
  <si>
    <t>21061</t>
  </si>
  <si>
    <t>富加町</t>
  </si>
  <si>
    <t>21062</t>
  </si>
  <si>
    <t>川辺町</t>
  </si>
  <si>
    <t>21063</t>
  </si>
  <si>
    <t>七宗町</t>
  </si>
  <si>
    <t>21064</t>
  </si>
  <si>
    <t>八百津町</t>
  </si>
  <si>
    <t>21065</t>
  </si>
  <si>
    <t>白川町</t>
  </si>
  <si>
    <t>21066</t>
  </si>
  <si>
    <t>東白川村</t>
  </si>
  <si>
    <t>21067</t>
  </si>
  <si>
    <t>御嵩町</t>
  </si>
  <si>
    <t>21068</t>
  </si>
  <si>
    <t>可児市</t>
  </si>
  <si>
    <t>21090</t>
  </si>
  <si>
    <t>白川村</t>
  </si>
  <si>
    <t>21101</t>
  </si>
  <si>
    <t>山県市</t>
  </si>
  <si>
    <t>21102</t>
  </si>
  <si>
    <t>瑞穂市</t>
  </si>
  <si>
    <t>21103</t>
  </si>
  <si>
    <t>本巣市</t>
  </si>
  <si>
    <t>21104</t>
  </si>
  <si>
    <t>飛騨市</t>
  </si>
  <si>
    <t>21105</t>
  </si>
  <si>
    <t>郡上市</t>
  </si>
  <si>
    <t>21106</t>
  </si>
  <si>
    <t>下呂市</t>
  </si>
  <si>
    <t>21107</t>
  </si>
  <si>
    <t>海津市</t>
  </si>
  <si>
    <t>22001</t>
  </si>
  <si>
    <t>静岡市</t>
  </si>
  <si>
    <t>22002</t>
  </si>
  <si>
    <t>浜松市</t>
  </si>
  <si>
    <t>22003</t>
  </si>
  <si>
    <t>沼津市</t>
  </si>
  <si>
    <t>22005</t>
  </si>
  <si>
    <t>熱海市</t>
  </si>
  <si>
    <t>22006</t>
  </si>
  <si>
    <t>三島市</t>
  </si>
  <si>
    <t>22007</t>
  </si>
  <si>
    <t>富士宮市</t>
  </si>
  <si>
    <t>22008</t>
  </si>
  <si>
    <t>伊東市</t>
  </si>
  <si>
    <t>22009</t>
  </si>
  <si>
    <t>島田市</t>
  </si>
  <si>
    <t>22010</t>
  </si>
  <si>
    <t>富士市</t>
  </si>
  <si>
    <t>22011</t>
  </si>
  <si>
    <t>磐田市</t>
  </si>
  <si>
    <t>22012</t>
  </si>
  <si>
    <t>焼津市</t>
  </si>
  <si>
    <t>22013</t>
  </si>
  <si>
    <t>掛川市</t>
  </si>
  <si>
    <t>22014</t>
  </si>
  <si>
    <t>藤枝市</t>
  </si>
  <si>
    <t>22015</t>
  </si>
  <si>
    <t>御殿場市</t>
  </si>
  <si>
    <t>22016</t>
  </si>
  <si>
    <t>袋井市</t>
  </si>
  <si>
    <t>22019</t>
  </si>
  <si>
    <t>下田市</t>
  </si>
  <si>
    <t>22020</t>
  </si>
  <si>
    <t>裾野市</t>
  </si>
  <si>
    <t>22021</t>
  </si>
  <si>
    <t>湖西市</t>
  </si>
  <si>
    <t>22022</t>
  </si>
  <si>
    <t>東伊豆町</t>
  </si>
  <si>
    <t>22023</t>
  </si>
  <si>
    <t>河津町</t>
  </si>
  <si>
    <t>22024</t>
  </si>
  <si>
    <t>南伊豆町</t>
  </si>
  <si>
    <t>22025</t>
  </si>
  <si>
    <t>松崎町</t>
  </si>
  <si>
    <t>22026</t>
  </si>
  <si>
    <t>西伊豆町</t>
  </si>
  <si>
    <t>22032</t>
  </si>
  <si>
    <t>函南町</t>
  </si>
  <si>
    <t>22037</t>
  </si>
  <si>
    <t>22038</t>
  </si>
  <si>
    <t>長泉町</t>
  </si>
  <si>
    <t>22039</t>
  </si>
  <si>
    <t>小山町</t>
  </si>
  <si>
    <t>22049</t>
  </si>
  <si>
    <t>吉田町</t>
  </si>
  <si>
    <t>22052</t>
  </si>
  <si>
    <t>川根本町</t>
  </si>
  <si>
    <t>22060</t>
  </si>
  <si>
    <t>22081</t>
  </si>
  <si>
    <t>伊豆市</t>
  </si>
  <si>
    <t>22082</t>
  </si>
  <si>
    <t>御前崎市</t>
  </si>
  <si>
    <t>22083</t>
  </si>
  <si>
    <t>菊川市</t>
  </si>
  <si>
    <t>22084</t>
  </si>
  <si>
    <t>伊豆の国市</t>
  </si>
  <si>
    <t>22085</t>
  </si>
  <si>
    <t>牧之原市</t>
  </si>
  <si>
    <t>23001</t>
  </si>
  <si>
    <t>名古屋市</t>
  </si>
  <si>
    <t>23002</t>
  </si>
  <si>
    <t>豊橋市</t>
  </si>
  <si>
    <t>23003</t>
  </si>
  <si>
    <t>岡崎市</t>
  </si>
  <si>
    <t>23004</t>
  </si>
  <si>
    <t>一宮市</t>
  </si>
  <si>
    <t>23005</t>
  </si>
  <si>
    <t>瀬戸市</t>
  </si>
  <si>
    <t>23006</t>
  </si>
  <si>
    <t>半田市</t>
  </si>
  <si>
    <t>23007</t>
  </si>
  <si>
    <t>春日井市</t>
  </si>
  <si>
    <t>23008</t>
  </si>
  <si>
    <t>豊川市</t>
  </si>
  <si>
    <t>23009</t>
  </si>
  <si>
    <t>津島市</t>
  </si>
  <si>
    <t>23010</t>
  </si>
  <si>
    <t>碧南市</t>
  </si>
  <si>
    <t>23011</t>
  </si>
  <si>
    <t>刈谷市</t>
  </si>
  <si>
    <t>23012</t>
  </si>
  <si>
    <t>豊田市</t>
  </si>
  <si>
    <t>23013</t>
  </si>
  <si>
    <t>安城市</t>
  </si>
  <si>
    <t>23014</t>
  </si>
  <si>
    <t>西尾市</t>
  </si>
  <si>
    <t>23015</t>
  </si>
  <si>
    <t>蒲郡市</t>
  </si>
  <si>
    <t>23016</t>
  </si>
  <si>
    <t>犬山市</t>
  </si>
  <si>
    <t>23017</t>
  </si>
  <si>
    <t>常滑市</t>
  </si>
  <si>
    <t>23018</t>
  </si>
  <si>
    <t>江南市</t>
  </si>
  <si>
    <t>23020</t>
  </si>
  <si>
    <t>小牧市</t>
  </si>
  <si>
    <t>23021</t>
  </si>
  <si>
    <t>稲沢市</t>
  </si>
  <si>
    <t>23022</t>
  </si>
  <si>
    <t>新城市</t>
  </si>
  <si>
    <t>23023</t>
  </si>
  <si>
    <t>東海市</t>
  </si>
  <si>
    <t>23024</t>
  </si>
  <si>
    <t>大府市</t>
  </si>
  <si>
    <t>23025</t>
  </si>
  <si>
    <t>知多市</t>
  </si>
  <si>
    <t>23026</t>
  </si>
  <si>
    <t>知立市</t>
  </si>
  <si>
    <t>23027</t>
  </si>
  <si>
    <t>尾張旭市</t>
  </si>
  <si>
    <t>23028</t>
  </si>
  <si>
    <t>高浜市</t>
  </si>
  <si>
    <t>23029</t>
  </si>
  <si>
    <t>岩倉市</t>
  </si>
  <si>
    <t>23030</t>
  </si>
  <si>
    <t>豊明市</t>
  </si>
  <si>
    <t>23031</t>
  </si>
  <si>
    <t>東郷町</t>
  </si>
  <si>
    <t>23032</t>
  </si>
  <si>
    <t>日進市</t>
  </si>
  <si>
    <t>23033</t>
  </si>
  <si>
    <t>23035</t>
  </si>
  <si>
    <t>豊山町</t>
  </si>
  <si>
    <t>23041</t>
  </si>
  <si>
    <t>大口町</t>
  </si>
  <si>
    <t>23042</t>
  </si>
  <si>
    <t>扶桑町</t>
  </si>
  <si>
    <t>23049</t>
  </si>
  <si>
    <t>大治町</t>
  </si>
  <si>
    <t>23050</t>
  </si>
  <si>
    <t>蟹江町</t>
  </si>
  <si>
    <t>23052</t>
  </si>
  <si>
    <t>飛島村</t>
  </si>
  <si>
    <t>23053</t>
  </si>
  <si>
    <t>弥富市</t>
  </si>
  <si>
    <t>23058</t>
  </si>
  <si>
    <t>阿久比町</t>
  </si>
  <si>
    <t>23059</t>
  </si>
  <si>
    <t>東浦町</t>
  </si>
  <si>
    <t>23060</t>
  </si>
  <si>
    <t>南知多町</t>
  </si>
  <si>
    <t>23061</t>
  </si>
  <si>
    <t>23062</t>
  </si>
  <si>
    <t>武豊町</t>
  </si>
  <si>
    <t>23066</t>
  </si>
  <si>
    <t>幸田町</t>
  </si>
  <si>
    <t>23068</t>
  </si>
  <si>
    <t>みよし市</t>
  </si>
  <si>
    <t>23074</t>
  </si>
  <si>
    <t>設楽町</t>
  </si>
  <si>
    <t>23075</t>
  </si>
  <si>
    <t>東栄町</t>
  </si>
  <si>
    <t>23076</t>
  </si>
  <si>
    <t>豊根村</t>
  </si>
  <si>
    <t>23086</t>
  </si>
  <si>
    <t>田原市</t>
  </si>
  <si>
    <t>23089</t>
  </si>
  <si>
    <t>愛西市</t>
  </si>
  <si>
    <t>23090</t>
  </si>
  <si>
    <t>清須市</t>
  </si>
  <si>
    <t>23091</t>
  </si>
  <si>
    <t>北名古屋市</t>
  </si>
  <si>
    <t>23092</t>
  </si>
  <si>
    <t>あま市</t>
  </si>
  <si>
    <t>24001</t>
  </si>
  <si>
    <t>津市</t>
  </si>
  <si>
    <t>24002</t>
  </si>
  <si>
    <t>四日市市</t>
  </si>
  <si>
    <t>24003</t>
  </si>
  <si>
    <t>伊勢市</t>
  </si>
  <si>
    <t>24004</t>
  </si>
  <si>
    <t>松阪市</t>
  </si>
  <si>
    <t>24005</t>
  </si>
  <si>
    <t>桑名市</t>
  </si>
  <si>
    <t>24007</t>
  </si>
  <si>
    <t>鈴鹿市</t>
  </si>
  <si>
    <t>24008</t>
  </si>
  <si>
    <t>名張市</t>
  </si>
  <si>
    <t>24009</t>
  </si>
  <si>
    <t>尾鷲市</t>
  </si>
  <si>
    <t>24010</t>
  </si>
  <si>
    <t>亀山市</t>
  </si>
  <si>
    <t>24011</t>
  </si>
  <si>
    <t>鳥羽市</t>
  </si>
  <si>
    <t>24012</t>
  </si>
  <si>
    <t>熊野市</t>
  </si>
  <si>
    <t>24016</t>
  </si>
  <si>
    <t>木曽岬町</t>
  </si>
  <si>
    <t>24019</t>
  </si>
  <si>
    <t>東員町</t>
  </si>
  <si>
    <t>24022</t>
  </si>
  <si>
    <t>菰野町</t>
  </si>
  <si>
    <t>24024</t>
  </si>
  <si>
    <t>24025</t>
  </si>
  <si>
    <t>川越町</t>
  </si>
  <si>
    <t>24039</t>
  </si>
  <si>
    <t>多気町</t>
  </si>
  <si>
    <t>24040</t>
  </si>
  <si>
    <t>24041</t>
  </si>
  <si>
    <t>大台町</t>
  </si>
  <si>
    <t>24044</t>
  </si>
  <si>
    <t>玉城町</t>
  </si>
  <si>
    <t>24053</t>
  </si>
  <si>
    <t>度会町</t>
  </si>
  <si>
    <t>24066</t>
  </si>
  <si>
    <t>御浜町</t>
  </si>
  <si>
    <t>24067</t>
  </si>
  <si>
    <t>紀宝町</t>
  </si>
  <si>
    <t>24070</t>
  </si>
  <si>
    <t>いなべ市</t>
  </si>
  <si>
    <t>24071</t>
  </si>
  <si>
    <t>志摩市</t>
  </si>
  <si>
    <t>24072</t>
  </si>
  <si>
    <t>伊賀市</t>
  </si>
  <si>
    <t>24073</t>
  </si>
  <si>
    <t>大紀町</t>
  </si>
  <si>
    <t>24074</t>
  </si>
  <si>
    <t>南伊勢町</t>
  </si>
  <si>
    <t>24075</t>
  </si>
  <si>
    <t>紀北町</t>
  </si>
  <si>
    <t>25001</t>
  </si>
  <si>
    <t>大津市</t>
  </si>
  <si>
    <t>25002</t>
  </si>
  <si>
    <t>彦根市</t>
  </si>
  <si>
    <t>25003</t>
  </si>
  <si>
    <t>長浜市</t>
  </si>
  <si>
    <t>25004</t>
  </si>
  <si>
    <t>近江八幡市</t>
  </si>
  <si>
    <t>25005</t>
  </si>
  <si>
    <t>東近江市</t>
  </si>
  <si>
    <t>25006</t>
  </si>
  <si>
    <t>草津市</t>
  </si>
  <si>
    <t>25007</t>
  </si>
  <si>
    <t>守山市</t>
  </si>
  <si>
    <t>25009</t>
  </si>
  <si>
    <t>栗東市</t>
  </si>
  <si>
    <t>25010</t>
  </si>
  <si>
    <t>野洲市</t>
  </si>
  <si>
    <t>25012</t>
  </si>
  <si>
    <t>湖南市</t>
  </si>
  <si>
    <t>25014</t>
  </si>
  <si>
    <t>甲賀市</t>
  </si>
  <si>
    <t>25021</t>
  </si>
  <si>
    <t>日野町</t>
  </si>
  <si>
    <t>25022</t>
  </si>
  <si>
    <t>竜王町</t>
  </si>
  <si>
    <t>25028</t>
  </si>
  <si>
    <t>愛荘町</t>
  </si>
  <si>
    <t>25030</t>
  </si>
  <si>
    <t>豊郷町</t>
  </si>
  <si>
    <t>25031</t>
  </si>
  <si>
    <t>甲良町</t>
  </si>
  <si>
    <t>25032</t>
  </si>
  <si>
    <t>多賀町</t>
  </si>
  <si>
    <t>25033</t>
  </si>
  <si>
    <t>米原市</t>
  </si>
  <si>
    <t>25045</t>
  </si>
  <si>
    <t>高島市</t>
  </si>
  <si>
    <t>26001</t>
  </si>
  <si>
    <t>京都市</t>
  </si>
  <si>
    <t>26002</t>
  </si>
  <si>
    <t>福知山市</t>
  </si>
  <si>
    <t>26003</t>
  </si>
  <si>
    <t>舞鶴市</t>
  </si>
  <si>
    <t>26004</t>
  </si>
  <si>
    <t>綾部市</t>
  </si>
  <si>
    <t>26005</t>
  </si>
  <si>
    <t>宇治市</t>
  </si>
  <si>
    <t>26006</t>
  </si>
  <si>
    <t>宮津市</t>
  </si>
  <si>
    <t>26007</t>
  </si>
  <si>
    <t>亀岡市</t>
  </si>
  <si>
    <t>26008</t>
  </si>
  <si>
    <t>城陽市</t>
  </si>
  <si>
    <t>26009</t>
  </si>
  <si>
    <t>向日市</t>
  </si>
  <si>
    <t>26010</t>
  </si>
  <si>
    <t>長岡京市</t>
  </si>
  <si>
    <t>26013</t>
  </si>
  <si>
    <t>大山崎町</t>
  </si>
  <si>
    <t>26014</t>
  </si>
  <si>
    <t>久御山町</t>
  </si>
  <si>
    <t>26015</t>
  </si>
  <si>
    <t>八幡市</t>
  </si>
  <si>
    <t>26016</t>
  </si>
  <si>
    <t>京田辺市</t>
  </si>
  <si>
    <t>26017</t>
  </si>
  <si>
    <t>井手町</t>
  </si>
  <si>
    <t>26018</t>
  </si>
  <si>
    <t>宇治田原町</t>
  </si>
  <si>
    <t>26022</t>
  </si>
  <si>
    <t>笠置町</t>
  </si>
  <si>
    <t>26023</t>
  </si>
  <si>
    <t>和束町</t>
  </si>
  <si>
    <t>26024</t>
  </si>
  <si>
    <t>精華町</t>
  </si>
  <si>
    <t>26025</t>
  </si>
  <si>
    <t>南山城村</t>
  </si>
  <si>
    <t>26040</t>
  </si>
  <si>
    <t>伊根町</t>
  </si>
  <si>
    <t>26048</t>
  </si>
  <si>
    <t>京丹波町</t>
  </si>
  <si>
    <t>26049</t>
  </si>
  <si>
    <t>与謝野町</t>
  </si>
  <si>
    <t>26051</t>
  </si>
  <si>
    <t>京丹後市</t>
  </si>
  <si>
    <t>26052</t>
  </si>
  <si>
    <t>南丹市</t>
  </si>
  <si>
    <t>26053</t>
  </si>
  <si>
    <t>木津川市</t>
  </si>
  <si>
    <t>27001</t>
  </si>
  <si>
    <t>大阪市</t>
  </si>
  <si>
    <t>27002</t>
  </si>
  <si>
    <t>堺市</t>
  </si>
  <si>
    <t>27003</t>
  </si>
  <si>
    <t>岸和田市</t>
  </si>
  <si>
    <t>27004</t>
  </si>
  <si>
    <t>豊中市</t>
  </si>
  <si>
    <t>27005</t>
  </si>
  <si>
    <t>池田市</t>
  </si>
  <si>
    <t>27006</t>
  </si>
  <si>
    <t>吹田市</t>
  </si>
  <si>
    <t>27007</t>
  </si>
  <si>
    <t>泉大津市</t>
  </si>
  <si>
    <t>27008</t>
  </si>
  <si>
    <t>高槻市</t>
  </si>
  <si>
    <t>27009</t>
  </si>
  <si>
    <t>貝塚市</t>
  </si>
  <si>
    <t>27010</t>
  </si>
  <si>
    <t>守口市</t>
  </si>
  <si>
    <t>27011</t>
  </si>
  <si>
    <t>枚方市</t>
  </si>
  <si>
    <t>27012</t>
  </si>
  <si>
    <t>茨木市</t>
  </si>
  <si>
    <t>27013</t>
  </si>
  <si>
    <t>八尾市</t>
  </si>
  <si>
    <t>27014</t>
  </si>
  <si>
    <t>泉佐野市</t>
  </si>
  <si>
    <t>27015</t>
  </si>
  <si>
    <t>富田林市</t>
  </si>
  <si>
    <t>27016</t>
  </si>
  <si>
    <t>寝屋川市</t>
  </si>
  <si>
    <t>27017</t>
  </si>
  <si>
    <t>河内長野市</t>
  </si>
  <si>
    <t>27018</t>
  </si>
  <si>
    <t>松原市</t>
  </si>
  <si>
    <t>27019</t>
  </si>
  <si>
    <t>大東市</t>
  </si>
  <si>
    <t>27020</t>
  </si>
  <si>
    <t>和泉市</t>
  </si>
  <si>
    <t>27021</t>
  </si>
  <si>
    <t>箕面市</t>
  </si>
  <si>
    <t>27022</t>
  </si>
  <si>
    <t>柏原市</t>
  </si>
  <si>
    <t>27023</t>
  </si>
  <si>
    <t>羽曳野市</t>
  </si>
  <si>
    <t>27024</t>
  </si>
  <si>
    <t>門真市</t>
  </si>
  <si>
    <t>27025</t>
  </si>
  <si>
    <t>摂津市</t>
  </si>
  <si>
    <t>27026</t>
  </si>
  <si>
    <t>高石市</t>
  </si>
  <si>
    <t>27027</t>
  </si>
  <si>
    <t>藤井寺市</t>
  </si>
  <si>
    <t>27028</t>
  </si>
  <si>
    <t>東大阪市</t>
  </si>
  <si>
    <t>27029</t>
  </si>
  <si>
    <t>泉南市</t>
  </si>
  <si>
    <t>27030</t>
  </si>
  <si>
    <t>四條畷市</t>
  </si>
  <si>
    <t>27031</t>
  </si>
  <si>
    <t>交野市</t>
  </si>
  <si>
    <t>27032</t>
  </si>
  <si>
    <t>島本町</t>
  </si>
  <si>
    <t>27033</t>
  </si>
  <si>
    <t>豊能町</t>
  </si>
  <si>
    <t>27034</t>
  </si>
  <si>
    <t>能勢町</t>
  </si>
  <si>
    <t>27035</t>
  </si>
  <si>
    <t>忠岡町</t>
  </si>
  <si>
    <t>27036</t>
  </si>
  <si>
    <t>熊取町</t>
  </si>
  <si>
    <t>27037</t>
  </si>
  <si>
    <t>田尻町</t>
  </si>
  <si>
    <t>27038</t>
  </si>
  <si>
    <t>阪南市</t>
  </si>
  <si>
    <t>27039</t>
  </si>
  <si>
    <t>岬町</t>
  </si>
  <si>
    <t>27040</t>
  </si>
  <si>
    <t>太子町</t>
  </si>
  <si>
    <t>27041</t>
  </si>
  <si>
    <t>河南町</t>
  </si>
  <si>
    <t>27042</t>
  </si>
  <si>
    <t>千早赤阪村</t>
  </si>
  <si>
    <t>27043</t>
  </si>
  <si>
    <t>大阪狭山市</t>
  </si>
  <si>
    <t>28001</t>
  </si>
  <si>
    <t>神戸市</t>
  </si>
  <si>
    <t>28002</t>
  </si>
  <si>
    <t>姫路市</t>
  </si>
  <si>
    <t>28003</t>
  </si>
  <si>
    <t>尼崎市</t>
  </si>
  <si>
    <t>28004</t>
  </si>
  <si>
    <t>明石市</t>
  </si>
  <si>
    <t>28005</t>
  </si>
  <si>
    <t>西宮市</t>
  </si>
  <si>
    <t>28006</t>
  </si>
  <si>
    <t>洲本市</t>
  </si>
  <si>
    <t>28007</t>
  </si>
  <si>
    <t>芦屋市</t>
  </si>
  <si>
    <t>28008</t>
  </si>
  <si>
    <t>伊丹市</t>
  </si>
  <si>
    <t>28009</t>
  </si>
  <si>
    <t>相生市</t>
  </si>
  <si>
    <t>28011</t>
  </si>
  <si>
    <t>加古川市</t>
  </si>
  <si>
    <t>28013</t>
  </si>
  <si>
    <t>赤穂市</t>
  </si>
  <si>
    <t>28014</t>
  </si>
  <si>
    <t>西脇市</t>
  </si>
  <si>
    <t>28015</t>
  </si>
  <si>
    <t>宝塚市</t>
  </si>
  <si>
    <t>28016</t>
  </si>
  <si>
    <t>三木市</t>
  </si>
  <si>
    <t>28017</t>
  </si>
  <si>
    <t>高砂市</t>
  </si>
  <si>
    <t>28018</t>
  </si>
  <si>
    <t>川西市</t>
  </si>
  <si>
    <t>28019</t>
  </si>
  <si>
    <t>小野市</t>
  </si>
  <si>
    <t>28020</t>
  </si>
  <si>
    <t>三田市</t>
  </si>
  <si>
    <t>28021</t>
  </si>
  <si>
    <t>加西市</t>
  </si>
  <si>
    <t>28022</t>
  </si>
  <si>
    <t>猪名川町</t>
  </si>
  <si>
    <t>28024</t>
  </si>
  <si>
    <t>加東市</t>
  </si>
  <si>
    <t>28027</t>
  </si>
  <si>
    <t>多可町</t>
  </si>
  <si>
    <t>28031</t>
  </si>
  <si>
    <t>稲美町</t>
  </si>
  <si>
    <t>28032</t>
  </si>
  <si>
    <t>播磨町</t>
  </si>
  <si>
    <t>28037</t>
  </si>
  <si>
    <t>市川町</t>
  </si>
  <si>
    <t>28039</t>
  </si>
  <si>
    <t>福崎町</t>
  </si>
  <si>
    <t>28040</t>
  </si>
  <si>
    <t>神河町</t>
  </si>
  <si>
    <t>28042</t>
  </si>
  <si>
    <t>28043</t>
  </si>
  <si>
    <t>たつの市</t>
  </si>
  <si>
    <t>28045</t>
  </si>
  <si>
    <t>上郡町</t>
  </si>
  <si>
    <t>28046</t>
  </si>
  <si>
    <t>佐用町</t>
  </si>
  <si>
    <t>28050</t>
  </si>
  <si>
    <t>宍粟市</t>
  </si>
  <si>
    <t>28057</t>
  </si>
  <si>
    <t>香美町</t>
  </si>
  <si>
    <t>28062</t>
  </si>
  <si>
    <t>新温泉町</t>
  </si>
  <si>
    <t>28065</t>
  </si>
  <si>
    <t>養父市</t>
  </si>
  <si>
    <t>28070</t>
  </si>
  <si>
    <t>朝来市</t>
  </si>
  <si>
    <t>28073</t>
  </si>
  <si>
    <t>丹波市</t>
  </si>
  <si>
    <t>28079</t>
  </si>
  <si>
    <t>篠山市</t>
  </si>
  <si>
    <t>28086</t>
  </si>
  <si>
    <t>淡路市</t>
  </si>
  <si>
    <t>28093</t>
  </si>
  <si>
    <t>南あわじ市</t>
  </si>
  <si>
    <t>28095</t>
  </si>
  <si>
    <t>豊岡市</t>
  </si>
  <si>
    <t>29001</t>
  </si>
  <si>
    <t>奈良市</t>
  </si>
  <si>
    <t>29002</t>
  </si>
  <si>
    <t>大和高田市</t>
  </si>
  <si>
    <t>29003</t>
  </si>
  <si>
    <t>大和郡山市</t>
  </si>
  <si>
    <t>29004</t>
  </si>
  <si>
    <t>天理市</t>
  </si>
  <si>
    <t>29005</t>
  </si>
  <si>
    <t>橿原市</t>
  </si>
  <si>
    <t>29006</t>
  </si>
  <si>
    <t>桜井市</t>
  </si>
  <si>
    <t>29007</t>
  </si>
  <si>
    <t>五條市</t>
  </si>
  <si>
    <t>29008</t>
  </si>
  <si>
    <t>御所市</t>
  </si>
  <si>
    <t>29009</t>
  </si>
  <si>
    <t>生駒市</t>
  </si>
  <si>
    <t>29012</t>
  </si>
  <si>
    <t>山添村</t>
  </si>
  <si>
    <t>29013</t>
  </si>
  <si>
    <t>平群町</t>
  </si>
  <si>
    <t>29014</t>
  </si>
  <si>
    <t>三郷町</t>
  </si>
  <si>
    <t>29015</t>
  </si>
  <si>
    <t>斑鳩町</t>
  </si>
  <si>
    <t>29016</t>
  </si>
  <si>
    <t>安堵町</t>
  </si>
  <si>
    <t>29017</t>
  </si>
  <si>
    <t>29018</t>
  </si>
  <si>
    <t>三宅町</t>
  </si>
  <si>
    <t>29019</t>
  </si>
  <si>
    <t>田原本町</t>
  </si>
  <si>
    <t>29024</t>
  </si>
  <si>
    <t>曽爾村</t>
  </si>
  <si>
    <t>29025</t>
  </si>
  <si>
    <t>御杖村</t>
  </si>
  <si>
    <t>29026</t>
  </si>
  <si>
    <t>高取町</t>
  </si>
  <si>
    <t>29027</t>
  </si>
  <si>
    <t>明日香村</t>
  </si>
  <si>
    <t>29030</t>
  </si>
  <si>
    <t>香芝市</t>
  </si>
  <si>
    <t>29031</t>
  </si>
  <si>
    <t>上牧町</t>
  </si>
  <si>
    <t>29032</t>
  </si>
  <si>
    <t>王寺町</t>
  </si>
  <si>
    <t>29033</t>
  </si>
  <si>
    <t>広陵町</t>
  </si>
  <si>
    <t>29034</t>
  </si>
  <si>
    <t>河合町</t>
  </si>
  <si>
    <t>29035</t>
  </si>
  <si>
    <t>吉野町</t>
  </si>
  <si>
    <t>29036</t>
  </si>
  <si>
    <t>大淀町</t>
  </si>
  <si>
    <t>29037</t>
  </si>
  <si>
    <t>下市町</t>
  </si>
  <si>
    <t>29038</t>
  </si>
  <si>
    <t>黒滝村</t>
  </si>
  <si>
    <t>29040</t>
  </si>
  <si>
    <t>天川村</t>
  </si>
  <si>
    <t>29041</t>
  </si>
  <si>
    <t>野迫川村</t>
  </si>
  <si>
    <t>29043</t>
  </si>
  <si>
    <t>十津川村</t>
  </si>
  <si>
    <t>29044</t>
  </si>
  <si>
    <t>下北山村</t>
  </si>
  <si>
    <t>29045</t>
  </si>
  <si>
    <t>上北山村</t>
  </si>
  <si>
    <t>29046</t>
  </si>
  <si>
    <t>29047</t>
  </si>
  <si>
    <t>東吉野村</t>
  </si>
  <si>
    <t>29050</t>
  </si>
  <si>
    <t>葛城市</t>
  </si>
  <si>
    <t>29051</t>
  </si>
  <si>
    <t>宇陀市</t>
  </si>
  <si>
    <t>30001</t>
  </si>
  <si>
    <t>和歌山市</t>
  </si>
  <si>
    <t>30002</t>
  </si>
  <si>
    <t>海南市</t>
  </si>
  <si>
    <t>30003</t>
  </si>
  <si>
    <t>橋本市</t>
  </si>
  <si>
    <t>30004</t>
  </si>
  <si>
    <t>有田市</t>
  </si>
  <si>
    <t>30005</t>
  </si>
  <si>
    <t>御坊市</t>
  </si>
  <si>
    <t>30006</t>
  </si>
  <si>
    <t>田辺市</t>
  </si>
  <si>
    <t>30007</t>
  </si>
  <si>
    <t>新宮市</t>
  </si>
  <si>
    <t>30010</t>
  </si>
  <si>
    <t>紀美野町</t>
  </si>
  <si>
    <t>30012</t>
  </si>
  <si>
    <t>紀の川市</t>
  </si>
  <si>
    <t>30017</t>
  </si>
  <si>
    <t>岩出市</t>
  </si>
  <si>
    <t>30018</t>
  </si>
  <si>
    <t>かつらぎ町</t>
  </si>
  <si>
    <t>30020</t>
  </si>
  <si>
    <t>九度山町</t>
  </si>
  <si>
    <t>30021</t>
  </si>
  <si>
    <t>高野町</t>
  </si>
  <si>
    <t>30023</t>
  </si>
  <si>
    <t>湯浅町</t>
  </si>
  <si>
    <t>30024</t>
  </si>
  <si>
    <t>広川町</t>
  </si>
  <si>
    <t>30025</t>
  </si>
  <si>
    <t>有田川町</t>
  </si>
  <si>
    <t>30028</t>
  </si>
  <si>
    <t>30029</t>
  </si>
  <si>
    <t>30030</t>
  </si>
  <si>
    <t>由良町</t>
  </si>
  <si>
    <t>30032</t>
  </si>
  <si>
    <t>日高川町</t>
  </si>
  <si>
    <t>30035</t>
  </si>
  <si>
    <t>みなべ町</t>
  </si>
  <si>
    <t>30037</t>
  </si>
  <si>
    <t>印南町</t>
  </si>
  <si>
    <t>30038</t>
  </si>
  <si>
    <t>白浜町</t>
  </si>
  <si>
    <t>30042</t>
  </si>
  <si>
    <t>上富田町</t>
  </si>
  <si>
    <t>30044</t>
  </si>
  <si>
    <t>すさみ町</t>
  </si>
  <si>
    <t>30045</t>
  </si>
  <si>
    <t>串本町</t>
  </si>
  <si>
    <t>30046</t>
  </si>
  <si>
    <t>那智勝浦町</t>
  </si>
  <si>
    <t>30047</t>
  </si>
  <si>
    <t>太地町</t>
  </si>
  <si>
    <t>30049</t>
  </si>
  <si>
    <t>古座川町</t>
  </si>
  <si>
    <t>30052</t>
  </si>
  <si>
    <t>北山村</t>
  </si>
  <si>
    <t>31001</t>
  </si>
  <si>
    <t>鳥取市</t>
  </si>
  <si>
    <t>31002</t>
  </si>
  <si>
    <t>米子市</t>
  </si>
  <si>
    <t>31003</t>
  </si>
  <si>
    <t>倉吉市</t>
  </si>
  <si>
    <t>31004</t>
  </si>
  <si>
    <t>境港市</t>
  </si>
  <si>
    <t>31006</t>
  </si>
  <si>
    <t>岩美町</t>
  </si>
  <si>
    <t>31008</t>
  </si>
  <si>
    <t>八頭町</t>
  </si>
  <si>
    <t>31012</t>
  </si>
  <si>
    <t>若桜町</t>
  </si>
  <si>
    <t>31015</t>
  </si>
  <si>
    <t>智頭町</t>
  </si>
  <si>
    <t>31019</t>
  </si>
  <si>
    <t>湯梨浜町</t>
  </si>
  <si>
    <t>31022</t>
  </si>
  <si>
    <t>三朝町</t>
  </si>
  <si>
    <t>31024</t>
  </si>
  <si>
    <t>北栄町</t>
  </si>
  <si>
    <t>31026</t>
  </si>
  <si>
    <t>琴浦町</t>
  </si>
  <si>
    <t>31028</t>
  </si>
  <si>
    <t>31030</t>
  </si>
  <si>
    <t>伯耆町</t>
  </si>
  <si>
    <t>31031</t>
  </si>
  <si>
    <t>日吉津村</t>
  </si>
  <si>
    <t>31033</t>
  </si>
  <si>
    <t>大山町</t>
  </si>
  <si>
    <t>31036</t>
  </si>
  <si>
    <t>日南町</t>
  </si>
  <si>
    <t>31037</t>
  </si>
  <si>
    <t>31038</t>
  </si>
  <si>
    <t>江府町</t>
  </si>
  <si>
    <t>32001</t>
  </si>
  <si>
    <t>松江市</t>
  </si>
  <si>
    <t>32002</t>
  </si>
  <si>
    <t>浜田市</t>
  </si>
  <si>
    <t>32003</t>
  </si>
  <si>
    <t>出雲市</t>
  </si>
  <si>
    <t>32004</t>
  </si>
  <si>
    <t>益田市</t>
  </si>
  <si>
    <t>32005</t>
  </si>
  <si>
    <t>大田市</t>
  </si>
  <si>
    <t>32006</t>
  </si>
  <si>
    <t>安来市</t>
  </si>
  <si>
    <t>32007</t>
  </si>
  <si>
    <t>江津市</t>
  </si>
  <si>
    <t>32036</t>
  </si>
  <si>
    <t>川本町</t>
  </si>
  <si>
    <t>32049</t>
  </si>
  <si>
    <t>津和野町</t>
  </si>
  <si>
    <t>32057</t>
  </si>
  <si>
    <t>海士町</t>
  </si>
  <si>
    <t>32058</t>
  </si>
  <si>
    <t>西ノ島町</t>
  </si>
  <si>
    <t>32059</t>
  </si>
  <si>
    <t>知夫村</t>
  </si>
  <si>
    <t>32061</t>
  </si>
  <si>
    <t>雲南市</t>
  </si>
  <si>
    <t>32081</t>
  </si>
  <si>
    <t>奥出雲町</t>
  </si>
  <si>
    <t>32082</t>
  </si>
  <si>
    <t>飯南町</t>
  </si>
  <si>
    <t>32083</t>
  </si>
  <si>
    <t>32084</t>
  </si>
  <si>
    <t>邑南町</t>
  </si>
  <si>
    <t>32085</t>
  </si>
  <si>
    <t>吉賀町</t>
  </si>
  <si>
    <t>32086</t>
  </si>
  <si>
    <t>隠岐の島町</t>
  </si>
  <si>
    <t>33001</t>
  </si>
  <si>
    <t>岡山市</t>
  </si>
  <si>
    <t>33002</t>
  </si>
  <si>
    <t>倉敷市</t>
  </si>
  <si>
    <t>33003</t>
  </si>
  <si>
    <t>津山市</t>
  </si>
  <si>
    <t>33004</t>
  </si>
  <si>
    <t>玉野市</t>
  </si>
  <si>
    <t>33005</t>
  </si>
  <si>
    <t>笠岡市</t>
  </si>
  <si>
    <t>33006</t>
  </si>
  <si>
    <t>井原市</t>
  </si>
  <si>
    <t>33007</t>
  </si>
  <si>
    <t>備前市</t>
  </si>
  <si>
    <t>33008</t>
  </si>
  <si>
    <t>総社市</t>
  </si>
  <si>
    <t>33009</t>
  </si>
  <si>
    <t>高梁市</t>
  </si>
  <si>
    <t>33010</t>
  </si>
  <si>
    <t>新見市</t>
  </si>
  <si>
    <t>33021</t>
  </si>
  <si>
    <t>和気町</t>
  </si>
  <si>
    <t>33029</t>
  </si>
  <si>
    <t>早島町</t>
  </si>
  <si>
    <t>33036</t>
  </si>
  <si>
    <t>里庄町</t>
  </si>
  <si>
    <t>33037</t>
  </si>
  <si>
    <t>矢掛町</t>
  </si>
  <si>
    <t>33056</t>
  </si>
  <si>
    <t>新庄村</t>
  </si>
  <si>
    <t>33067</t>
  </si>
  <si>
    <t>勝央町</t>
  </si>
  <si>
    <t>33068</t>
  </si>
  <si>
    <t>奈義町</t>
  </si>
  <si>
    <t>33071</t>
  </si>
  <si>
    <t>美作市</t>
  </si>
  <si>
    <t>33075</t>
  </si>
  <si>
    <t>西粟倉村</t>
  </si>
  <si>
    <t>33078</t>
  </si>
  <si>
    <t>久米南町</t>
  </si>
  <si>
    <t>33081</t>
  </si>
  <si>
    <t>吉備中央町</t>
  </si>
  <si>
    <t>33082</t>
  </si>
  <si>
    <t>瀬戸内市</t>
  </si>
  <si>
    <t>33083</t>
  </si>
  <si>
    <t>赤磐市</t>
  </si>
  <si>
    <t>33084</t>
  </si>
  <si>
    <t>真庭市</t>
  </si>
  <si>
    <t>33085</t>
  </si>
  <si>
    <t>鏡野町</t>
  </si>
  <si>
    <t>33086</t>
  </si>
  <si>
    <t>美咲町</t>
  </si>
  <si>
    <t>33087</t>
  </si>
  <si>
    <t>浅口市</t>
  </si>
  <si>
    <t>34001</t>
  </si>
  <si>
    <t>広島市</t>
  </si>
  <si>
    <t>34002</t>
  </si>
  <si>
    <t>呉市</t>
  </si>
  <si>
    <t>34003</t>
  </si>
  <si>
    <t>竹原市</t>
  </si>
  <si>
    <t>34004</t>
  </si>
  <si>
    <t>三原市</t>
  </si>
  <si>
    <t>34005</t>
  </si>
  <si>
    <t>尾道市</t>
  </si>
  <si>
    <t>34008</t>
  </si>
  <si>
    <t>福山市</t>
  </si>
  <si>
    <t>34009</t>
  </si>
  <si>
    <t>34010</t>
  </si>
  <si>
    <t>三次市</t>
  </si>
  <si>
    <t>34011</t>
  </si>
  <si>
    <t>庄原市</t>
  </si>
  <si>
    <t>34012</t>
  </si>
  <si>
    <t>大竹市</t>
  </si>
  <si>
    <t>34014</t>
  </si>
  <si>
    <t>府中町</t>
  </si>
  <si>
    <t>34016</t>
  </si>
  <si>
    <t>海田町</t>
  </si>
  <si>
    <t>34019</t>
  </si>
  <si>
    <t>熊野町</t>
  </si>
  <si>
    <t>34021</t>
  </si>
  <si>
    <t>坂町</t>
  </si>
  <si>
    <t>34022</t>
  </si>
  <si>
    <t>江田島市</t>
  </si>
  <si>
    <t>34028</t>
  </si>
  <si>
    <t>廿日市市</t>
  </si>
  <si>
    <t>34044</t>
  </si>
  <si>
    <t>安芸太田町</t>
  </si>
  <si>
    <t>34047</t>
  </si>
  <si>
    <t>北広島町</t>
  </si>
  <si>
    <t>34051</t>
  </si>
  <si>
    <t>安芸高田市</t>
  </si>
  <si>
    <t>34058</t>
  </si>
  <si>
    <t>東広島市</t>
  </si>
  <si>
    <t>34073</t>
  </si>
  <si>
    <t>大崎上島町</t>
  </si>
  <si>
    <t>34081</t>
  </si>
  <si>
    <t>世羅町</t>
  </si>
  <si>
    <t>34092</t>
  </si>
  <si>
    <t>神石高原町</t>
  </si>
  <si>
    <t>35001</t>
  </si>
  <si>
    <t>下関市</t>
  </si>
  <si>
    <t>35002</t>
  </si>
  <si>
    <t>宇部市</t>
  </si>
  <si>
    <t>35003</t>
  </si>
  <si>
    <t>山口市</t>
  </si>
  <si>
    <t>35006</t>
  </si>
  <si>
    <t>防府市</t>
  </si>
  <si>
    <t>35007</t>
  </si>
  <si>
    <t>下松市</t>
  </si>
  <si>
    <t>35008</t>
  </si>
  <si>
    <t>岩国市</t>
  </si>
  <si>
    <t>35009</t>
  </si>
  <si>
    <t>山陽小野田市</t>
  </si>
  <si>
    <t>35010</t>
  </si>
  <si>
    <t>光市</t>
  </si>
  <si>
    <t>35012</t>
  </si>
  <si>
    <t>柳井市</t>
  </si>
  <si>
    <t>35013</t>
  </si>
  <si>
    <t>美祢市</t>
  </si>
  <si>
    <t>35015</t>
  </si>
  <si>
    <t>周防大島町</t>
  </si>
  <si>
    <t>35019</t>
  </si>
  <si>
    <t>和木町</t>
  </si>
  <si>
    <t>35028</t>
  </si>
  <si>
    <t>上関町</t>
  </si>
  <si>
    <t>35030</t>
  </si>
  <si>
    <t>田布施町</t>
  </si>
  <si>
    <t>35031</t>
  </si>
  <si>
    <t>平生町</t>
  </si>
  <si>
    <t>35052</t>
  </si>
  <si>
    <t>阿武町</t>
  </si>
  <si>
    <t>35059</t>
  </si>
  <si>
    <t>周南市</t>
  </si>
  <si>
    <t>35060</t>
  </si>
  <si>
    <t>萩市</t>
  </si>
  <si>
    <t>35061</t>
  </si>
  <si>
    <t>長門市</t>
  </si>
  <si>
    <t>36001</t>
  </si>
  <si>
    <t>徳島市</t>
  </si>
  <si>
    <t>36002</t>
  </si>
  <si>
    <t>鳴門市</t>
  </si>
  <si>
    <t>36003</t>
  </si>
  <si>
    <t>小松島市</t>
  </si>
  <si>
    <t>36004</t>
  </si>
  <si>
    <t>阿南市</t>
  </si>
  <si>
    <t>36005</t>
  </si>
  <si>
    <t>勝浦町</t>
  </si>
  <si>
    <t>36006</t>
  </si>
  <si>
    <t>上勝町</t>
  </si>
  <si>
    <t>36007</t>
  </si>
  <si>
    <t>佐那河内村</t>
  </si>
  <si>
    <t>36008</t>
  </si>
  <si>
    <t>石井町</t>
  </si>
  <si>
    <t>36009</t>
  </si>
  <si>
    <t>神山町</t>
  </si>
  <si>
    <t>36019</t>
  </si>
  <si>
    <t>牟岐町</t>
  </si>
  <si>
    <t>36023</t>
  </si>
  <si>
    <t>松茂町</t>
  </si>
  <si>
    <t>36024</t>
  </si>
  <si>
    <t>北島町</t>
  </si>
  <si>
    <t>36025</t>
  </si>
  <si>
    <t>藍住町</t>
  </si>
  <si>
    <t>36026</t>
  </si>
  <si>
    <t>板野町</t>
  </si>
  <si>
    <t>36027</t>
  </si>
  <si>
    <t>上板町</t>
  </si>
  <si>
    <t>36051</t>
  </si>
  <si>
    <t>吉野川市</t>
  </si>
  <si>
    <t>36052</t>
  </si>
  <si>
    <t>阿波市</t>
  </si>
  <si>
    <t>36053</t>
  </si>
  <si>
    <t>美馬市</t>
  </si>
  <si>
    <t>36054</t>
  </si>
  <si>
    <t>三好市</t>
  </si>
  <si>
    <t>36061</t>
  </si>
  <si>
    <t>つるぎ町</t>
  </si>
  <si>
    <t>36062</t>
  </si>
  <si>
    <t>那賀町</t>
  </si>
  <si>
    <t>36063</t>
  </si>
  <si>
    <t>東みよし町</t>
  </si>
  <si>
    <t>36064</t>
  </si>
  <si>
    <t>美波町</t>
  </si>
  <si>
    <t>36065</t>
  </si>
  <si>
    <t>海陽町</t>
  </si>
  <si>
    <t>37001</t>
  </si>
  <si>
    <t>高松市</t>
  </si>
  <si>
    <t>37002</t>
  </si>
  <si>
    <t>丸亀市</t>
  </si>
  <si>
    <t>37003</t>
  </si>
  <si>
    <t>坂出市</t>
  </si>
  <si>
    <t>37004</t>
  </si>
  <si>
    <t>善通寺市</t>
  </si>
  <si>
    <t>37005</t>
  </si>
  <si>
    <t>観音寺市</t>
  </si>
  <si>
    <t>37015</t>
  </si>
  <si>
    <t>土庄町</t>
  </si>
  <si>
    <t>37017</t>
  </si>
  <si>
    <t>三木町</t>
  </si>
  <si>
    <t>37024</t>
  </si>
  <si>
    <t>直島町</t>
  </si>
  <si>
    <t>37029</t>
  </si>
  <si>
    <t>宇多津町</t>
  </si>
  <si>
    <t>37032</t>
  </si>
  <si>
    <t>琴平町</t>
  </si>
  <si>
    <t>37033</t>
  </si>
  <si>
    <t>多度津町</t>
  </si>
  <si>
    <t>37045</t>
  </si>
  <si>
    <t>さぬき市</t>
  </si>
  <si>
    <t>37046</t>
  </si>
  <si>
    <t>東かがわ市</t>
  </si>
  <si>
    <t>37047</t>
  </si>
  <si>
    <t>三豊市</t>
  </si>
  <si>
    <t>37048</t>
  </si>
  <si>
    <t>まんのう町</t>
  </si>
  <si>
    <t>37049</t>
  </si>
  <si>
    <t>小豆島町</t>
  </si>
  <si>
    <t>37050</t>
  </si>
  <si>
    <t>綾川町</t>
  </si>
  <si>
    <t>38001</t>
  </si>
  <si>
    <t>松山市</t>
  </si>
  <si>
    <t>38002</t>
  </si>
  <si>
    <t>今治市</t>
  </si>
  <si>
    <t>38003</t>
  </si>
  <si>
    <t>宇和島市</t>
  </si>
  <si>
    <t>38004</t>
  </si>
  <si>
    <t>八幡浜市</t>
  </si>
  <si>
    <t>38005</t>
  </si>
  <si>
    <t>新居浜市</t>
  </si>
  <si>
    <t>38006</t>
  </si>
  <si>
    <t>西条市</t>
  </si>
  <si>
    <t>38007</t>
  </si>
  <si>
    <t>大洲市</t>
  </si>
  <si>
    <t>38009</t>
  </si>
  <si>
    <t>四国中央市</t>
  </si>
  <si>
    <t>38010</t>
  </si>
  <si>
    <t>伊予市</t>
  </si>
  <si>
    <t>38027</t>
  </si>
  <si>
    <t>上島町</t>
  </si>
  <si>
    <t>38033</t>
  </si>
  <si>
    <t>東温市</t>
  </si>
  <si>
    <t>38036</t>
  </si>
  <si>
    <t>久万高原町</t>
  </si>
  <si>
    <t>38041</t>
  </si>
  <si>
    <t>38042</t>
  </si>
  <si>
    <t>砥部町</t>
  </si>
  <si>
    <t>38047</t>
  </si>
  <si>
    <t>内子町</t>
  </si>
  <si>
    <t>38052</t>
  </si>
  <si>
    <t>伊方町</t>
  </si>
  <si>
    <t>38057</t>
  </si>
  <si>
    <t>西予市</t>
  </si>
  <si>
    <t>38062</t>
  </si>
  <si>
    <t>鬼北町</t>
  </si>
  <si>
    <t>38063</t>
  </si>
  <si>
    <t>松野町</t>
  </si>
  <si>
    <t>38069</t>
  </si>
  <si>
    <t>愛南町</t>
  </si>
  <si>
    <t>39001</t>
  </si>
  <si>
    <t>高知市</t>
  </si>
  <si>
    <t>39002</t>
  </si>
  <si>
    <t>室戸市</t>
  </si>
  <si>
    <t>39003</t>
  </si>
  <si>
    <t>安芸市</t>
  </si>
  <si>
    <t>39004</t>
  </si>
  <si>
    <t>南国市</t>
  </si>
  <si>
    <t>39005</t>
  </si>
  <si>
    <t>土佐市</t>
  </si>
  <si>
    <t>39006</t>
  </si>
  <si>
    <t>須崎市</t>
  </si>
  <si>
    <t>39007</t>
  </si>
  <si>
    <t>四万十市</t>
  </si>
  <si>
    <t>39008</t>
  </si>
  <si>
    <t>土佐清水市</t>
  </si>
  <si>
    <t>39009</t>
  </si>
  <si>
    <t>宿毛市</t>
  </si>
  <si>
    <t>39010</t>
  </si>
  <si>
    <t>東洋町</t>
  </si>
  <si>
    <t>39011</t>
  </si>
  <si>
    <t>奈半利町</t>
  </si>
  <si>
    <t>39012</t>
  </si>
  <si>
    <t>田野町</t>
  </si>
  <si>
    <t>39013</t>
  </si>
  <si>
    <t>安田町</t>
  </si>
  <si>
    <t>39014</t>
  </si>
  <si>
    <t>北川村</t>
  </si>
  <si>
    <t>39015</t>
  </si>
  <si>
    <t>馬路村</t>
  </si>
  <si>
    <t>39016</t>
  </si>
  <si>
    <t>芸西村</t>
  </si>
  <si>
    <t>39017</t>
  </si>
  <si>
    <t>香美市</t>
  </si>
  <si>
    <t>39022</t>
  </si>
  <si>
    <t>香南市</t>
  </si>
  <si>
    <t>39026</t>
  </si>
  <si>
    <t>大川村</t>
  </si>
  <si>
    <t>39027</t>
  </si>
  <si>
    <t>土佐町</t>
  </si>
  <si>
    <t>39030</t>
  </si>
  <si>
    <t>本山町</t>
  </si>
  <si>
    <t>39031</t>
  </si>
  <si>
    <t>大豊町</t>
  </si>
  <si>
    <t>39032</t>
  </si>
  <si>
    <t>いの町</t>
  </si>
  <si>
    <t>39036</t>
  </si>
  <si>
    <t>仁淀川町</t>
  </si>
  <si>
    <t>39037</t>
  </si>
  <si>
    <t>佐川町</t>
  </si>
  <si>
    <t>39038</t>
  </si>
  <si>
    <t>越知町</t>
  </si>
  <si>
    <t>39039</t>
  </si>
  <si>
    <t>中土佐町</t>
  </si>
  <si>
    <t>39040</t>
  </si>
  <si>
    <t>四万十町</t>
  </si>
  <si>
    <t>39041</t>
  </si>
  <si>
    <t>日高村</t>
  </si>
  <si>
    <t>39042</t>
  </si>
  <si>
    <t>津野町</t>
  </si>
  <si>
    <t>39046</t>
  </si>
  <si>
    <t>39048</t>
  </si>
  <si>
    <t>黒潮町</t>
  </si>
  <si>
    <t>39050</t>
  </si>
  <si>
    <t>大月町</t>
  </si>
  <si>
    <t>39053</t>
  </si>
  <si>
    <t>三原村</t>
  </si>
  <si>
    <t>40001</t>
  </si>
  <si>
    <t>北九州市</t>
  </si>
  <si>
    <t>40002</t>
  </si>
  <si>
    <t>福岡市</t>
  </si>
  <si>
    <t>40003</t>
  </si>
  <si>
    <t>大牟田市</t>
  </si>
  <si>
    <t>40004</t>
  </si>
  <si>
    <t>久留米市</t>
  </si>
  <si>
    <t>40005</t>
  </si>
  <si>
    <t>直方市</t>
  </si>
  <si>
    <t>40006</t>
  </si>
  <si>
    <t>飯塚市</t>
  </si>
  <si>
    <t>40007</t>
  </si>
  <si>
    <t>田川市</t>
  </si>
  <si>
    <t>40008</t>
  </si>
  <si>
    <t>柳川市</t>
  </si>
  <si>
    <t>40009</t>
  </si>
  <si>
    <t>嘉麻市</t>
  </si>
  <si>
    <t>40010</t>
  </si>
  <si>
    <t>朝倉市</t>
  </si>
  <si>
    <t>40011</t>
  </si>
  <si>
    <t>八女市</t>
  </si>
  <si>
    <t>40012</t>
  </si>
  <si>
    <t>筑後市</t>
  </si>
  <si>
    <t>40013</t>
  </si>
  <si>
    <t>大川市</t>
  </si>
  <si>
    <t>40014</t>
  </si>
  <si>
    <t>行橋市</t>
  </si>
  <si>
    <t>40015</t>
  </si>
  <si>
    <t>豊前市</t>
  </si>
  <si>
    <t>40016</t>
  </si>
  <si>
    <t>中間市</t>
  </si>
  <si>
    <t>40017</t>
  </si>
  <si>
    <t>小郡市</t>
  </si>
  <si>
    <t>40018</t>
  </si>
  <si>
    <t>筑紫野市</t>
  </si>
  <si>
    <t>40019</t>
  </si>
  <si>
    <t>春日市</t>
  </si>
  <si>
    <t>40020</t>
  </si>
  <si>
    <t>大野城市</t>
  </si>
  <si>
    <t>40021</t>
  </si>
  <si>
    <t>太宰府市</t>
  </si>
  <si>
    <t>40022</t>
  </si>
  <si>
    <t>40024</t>
  </si>
  <si>
    <t>宇美町</t>
  </si>
  <si>
    <t>40025</t>
  </si>
  <si>
    <t>篠栗町</t>
  </si>
  <si>
    <t>40026</t>
  </si>
  <si>
    <t>志免町</t>
  </si>
  <si>
    <t>40027</t>
  </si>
  <si>
    <t>須恵町</t>
  </si>
  <si>
    <t>40028</t>
  </si>
  <si>
    <t>新宮町</t>
  </si>
  <si>
    <t>40029</t>
  </si>
  <si>
    <t>古賀市</t>
  </si>
  <si>
    <t>40030</t>
  </si>
  <si>
    <t>久山町</t>
  </si>
  <si>
    <t>40031</t>
  </si>
  <si>
    <t>粕屋町</t>
  </si>
  <si>
    <t>40032</t>
  </si>
  <si>
    <t>宗像市</t>
  </si>
  <si>
    <t>40033</t>
  </si>
  <si>
    <t>福津市</t>
  </si>
  <si>
    <t>40037</t>
  </si>
  <si>
    <t>芦屋町</t>
  </si>
  <si>
    <t>40038</t>
  </si>
  <si>
    <t>水巻町</t>
  </si>
  <si>
    <t>40039</t>
  </si>
  <si>
    <t>岡垣町</t>
  </si>
  <si>
    <t>40040</t>
  </si>
  <si>
    <t>遠賀町</t>
  </si>
  <si>
    <t>40041</t>
  </si>
  <si>
    <t>小竹町</t>
  </si>
  <si>
    <t>40042</t>
  </si>
  <si>
    <t>鞍手町</t>
  </si>
  <si>
    <t>40043</t>
  </si>
  <si>
    <t>宮若市</t>
  </si>
  <si>
    <t>40045</t>
  </si>
  <si>
    <t>桂川町</t>
  </si>
  <si>
    <t>40055</t>
  </si>
  <si>
    <t>筑前町</t>
  </si>
  <si>
    <t>40057</t>
  </si>
  <si>
    <t>東峰村</t>
  </si>
  <si>
    <t>40059</t>
  </si>
  <si>
    <t>糸島市</t>
  </si>
  <si>
    <t>40062</t>
  </si>
  <si>
    <t>うきは市</t>
  </si>
  <si>
    <t>40066</t>
  </si>
  <si>
    <t>大刀洗町</t>
  </si>
  <si>
    <t>40068</t>
  </si>
  <si>
    <t>大木町</t>
  </si>
  <si>
    <t>40073</t>
  </si>
  <si>
    <t>40076</t>
  </si>
  <si>
    <t>みやま市</t>
  </si>
  <si>
    <t>40081</t>
  </si>
  <si>
    <t>香春町</t>
  </si>
  <si>
    <t>40082</t>
  </si>
  <si>
    <t>添田町</t>
  </si>
  <si>
    <t>40083</t>
  </si>
  <si>
    <t>福智町</t>
  </si>
  <si>
    <t>40084</t>
  </si>
  <si>
    <t>糸田町</t>
  </si>
  <si>
    <t>40085</t>
  </si>
  <si>
    <t>40088</t>
  </si>
  <si>
    <t>大任町</t>
  </si>
  <si>
    <t>40089</t>
  </si>
  <si>
    <t>赤村</t>
  </si>
  <si>
    <t>40090</t>
  </si>
  <si>
    <t>苅田町</t>
  </si>
  <si>
    <t>40091</t>
  </si>
  <si>
    <t>みやこ町</t>
  </si>
  <si>
    <t>40094</t>
  </si>
  <si>
    <t>築上町</t>
  </si>
  <si>
    <t>40095</t>
  </si>
  <si>
    <t>吉富町</t>
  </si>
  <si>
    <t>40097</t>
  </si>
  <si>
    <t>上毛町</t>
  </si>
  <si>
    <t>41001</t>
  </si>
  <si>
    <t>佐賀市</t>
  </si>
  <si>
    <t>41002</t>
  </si>
  <si>
    <t>唐津市</t>
  </si>
  <si>
    <t>41003</t>
  </si>
  <si>
    <t>鳥栖市</t>
  </si>
  <si>
    <t>41004</t>
  </si>
  <si>
    <t>多久市</t>
  </si>
  <si>
    <t>41005</t>
  </si>
  <si>
    <t>伊万里市</t>
  </si>
  <si>
    <t>41006</t>
  </si>
  <si>
    <t>武雄市</t>
  </si>
  <si>
    <t>41007</t>
  </si>
  <si>
    <t>鹿島市</t>
  </si>
  <si>
    <t>41014</t>
  </si>
  <si>
    <t>神埼市</t>
  </si>
  <si>
    <t>41016</t>
  </si>
  <si>
    <t>吉野ヶ里町</t>
  </si>
  <si>
    <t>41020</t>
  </si>
  <si>
    <t>基山町</t>
  </si>
  <si>
    <t>41021</t>
  </si>
  <si>
    <t>みやき町</t>
  </si>
  <si>
    <t>41024</t>
  </si>
  <si>
    <t>上峰町</t>
  </si>
  <si>
    <t>41025</t>
  </si>
  <si>
    <t>小城市</t>
  </si>
  <si>
    <t>41035</t>
  </si>
  <si>
    <t>玄海町</t>
  </si>
  <si>
    <t>41038</t>
  </si>
  <si>
    <t>有田町</t>
  </si>
  <si>
    <t>41042</t>
  </si>
  <si>
    <t>大町町</t>
  </si>
  <si>
    <t>41043</t>
  </si>
  <si>
    <t>江北町</t>
  </si>
  <si>
    <t>41044</t>
  </si>
  <si>
    <t>白石町</t>
  </si>
  <si>
    <t>41047</t>
  </si>
  <si>
    <t>太良町</t>
  </si>
  <si>
    <t>41048</t>
  </si>
  <si>
    <t>嬉野市</t>
  </si>
  <si>
    <t>42001</t>
  </si>
  <si>
    <t>長崎市</t>
  </si>
  <si>
    <t>42002</t>
  </si>
  <si>
    <t>佐世保市</t>
  </si>
  <si>
    <t>42003</t>
  </si>
  <si>
    <t>島原市</t>
  </si>
  <si>
    <t>42004</t>
  </si>
  <si>
    <t>諫早市</t>
  </si>
  <si>
    <t>42005</t>
  </si>
  <si>
    <t>大村市</t>
  </si>
  <si>
    <t>42007</t>
  </si>
  <si>
    <t>平戸市</t>
  </si>
  <si>
    <t>42008</t>
  </si>
  <si>
    <t>松浦市</t>
  </si>
  <si>
    <t>42015</t>
  </si>
  <si>
    <t>長与町</t>
  </si>
  <si>
    <t>42016</t>
  </si>
  <si>
    <t>時津町</t>
  </si>
  <si>
    <t>42024</t>
  </si>
  <si>
    <t>東彼杵町</t>
  </si>
  <si>
    <t>42025</t>
  </si>
  <si>
    <t>川棚町</t>
  </si>
  <si>
    <t>42026</t>
  </si>
  <si>
    <t>波佐見町</t>
  </si>
  <si>
    <t>42049</t>
  </si>
  <si>
    <t>小値賀町</t>
  </si>
  <si>
    <t>42057</t>
  </si>
  <si>
    <t>佐々町</t>
  </si>
  <si>
    <t>42080</t>
  </si>
  <si>
    <t>対馬市</t>
  </si>
  <si>
    <t>42081</t>
  </si>
  <si>
    <t>壱岐市</t>
  </si>
  <si>
    <t>42082</t>
  </si>
  <si>
    <t>五島市</t>
  </si>
  <si>
    <t>42083</t>
  </si>
  <si>
    <t>新上五島町</t>
  </si>
  <si>
    <t>42084</t>
  </si>
  <si>
    <t>西海市</t>
  </si>
  <si>
    <t>42085</t>
  </si>
  <si>
    <t>雲仙市</t>
  </si>
  <si>
    <t>42086</t>
  </si>
  <si>
    <t>南島原市</t>
  </si>
  <si>
    <t>43001</t>
  </si>
  <si>
    <t>熊本市</t>
  </si>
  <si>
    <t>43003</t>
  </si>
  <si>
    <t>人吉市</t>
  </si>
  <si>
    <t>43004</t>
  </si>
  <si>
    <t>荒尾市</t>
  </si>
  <si>
    <t>43005</t>
  </si>
  <si>
    <t>水俣市</t>
  </si>
  <si>
    <t>43011</t>
  </si>
  <si>
    <t>宇土市</t>
  </si>
  <si>
    <t>43029</t>
  </si>
  <si>
    <t>玉東町</t>
  </si>
  <si>
    <t>43032</t>
  </si>
  <si>
    <t>南関町</t>
  </si>
  <si>
    <t>43033</t>
  </si>
  <si>
    <t>長洲町</t>
  </si>
  <si>
    <t>43042</t>
  </si>
  <si>
    <t>大津町</t>
  </si>
  <si>
    <t>43043</t>
  </si>
  <si>
    <t>菊陽町</t>
  </si>
  <si>
    <t>43049</t>
  </si>
  <si>
    <t>南小国町</t>
  </si>
  <si>
    <t>43050</t>
  </si>
  <si>
    <t>43051</t>
  </si>
  <si>
    <t>産山村</t>
  </si>
  <si>
    <t>43054</t>
  </si>
  <si>
    <t>43058</t>
  </si>
  <si>
    <t>西原村</t>
  </si>
  <si>
    <t>43059</t>
  </si>
  <si>
    <t>御船町</t>
  </si>
  <si>
    <t>43060</t>
  </si>
  <si>
    <t>嘉島町</t>
  </si>
  <si>
    <t>43061</t>
  </si>
  <si>
    <t>益城町</t>
  </si>
  <si>
    <t>43062</t>
  </si>
  <si>
    <t>甲佐町</t>
  </si>
  <si>
    <t>43075</t>
  </si>
  <si>
    <t>津奈木町</t>
  </si>
  <si>
    <t>43076</t>
  </si>
  <si>
    <t>錦町</t>
  </si>
  <si>
    <t>43077</t>
  </si>
  <si>
    <t>あさぎり町</t>
  </si>
  <si>
    <t>43080</t>
  </si>
  <si>
    <t>多良木町</t>
  </si>
  <si>
    <t>43081</t>
  </si>
  <si>
    <t>湯前町</t>
  </si>
  <si>
    <t>43082</t>
  </si>
  <si>
    <t>水上村</t>
  </si>
  <si>
    <t>43085</t>
  </si>
  <si>
    <t>相良村</t>
  </si>
  <si>
    <t>43086</t>
  </si>
  <si>
    <t>五木村</t>
  </si>
  <si>
    <t>43087</t>
  </si>
  <si>
    <t>山江村</t>
  </si>
  <si>
    <t>43088</t>
  </si>
  <si>
    <t>球磨村</t>
  </si>
  <si>
    <t>43099</t>
  </si>
  <si>
    <t>苓北町</t>
  </si>
  <si>
    <t>43151</t>
  </si>
  <si>
    <t>上天草市</t>
  </si>
  <si>
    <t>43152</t>
  </si>
  <si>
    <t>山鹿市</t>
  </si>
  <si>
    <t>43153</t>
  </si>
  <si>
    <t>宇城市</t>
  </si>
  <si>
    <t>43154</t>
  </si>
  <si>
    <t>阿蘇市</t>
  </si>
  <si>
    <t>43155</t>
  </si>
  <si>
    <t>菊池市</t>
  </si>
  <si>
    <t>43156</t>
  </si>
  <si>
    <t>八代市</t>
  </si>
  <si>
    <t>43157</t>
  </si>
  <si>
    <t>玉名市</t>
  </si>
  <si>
    <t>43158</t>
  </si>
  <si>
    <t>合志市</t>
  </si>
  <si>
    <t>43159</t>
  </si>
  <si>
    <t>天草市</t>
  </si>
  <si>
    <t>43201</t>
  </si>
  <si>
    <t>43206</t>
  </si>
  <si>
    <t>和水町</t>
  </si>
  <si>
    <t>43221</t>
  </si>
  <si>
    <t>南阿蘇村</t>
  </si>
  <si>
    <t>43231</t>
  </si>
  <si>
    <t>山都町</t>
  </si>
  <si>
    <t>43241</t>
  </si>
  <si>
    <t>氷川町</t>
  </si>
  <si>
    <t>43246</t>
  </si>
  <si>
    <t>芦北町</t>
  </si>
  <si>
    <t>44001</t>
  </si>
  <si>
    <t>大分市</t>
  </si>
  <si>
    <t>44002</t>
  </si>
  <si>
    <t>別府市</t>
  </si>
  <si>
    <t>44003</t>
  </si>
  <si>
    <t>中津市</t>
  </si>
  <si>
    <t>44004</t>
  </si>
  <si>
    <t>日田市</t>
  </si>
  <si>
    <t>44005</t>
  </si>
  <si>
    <t>佐伯市</t>
  </si>
  <si>
    <t>44006</t>
  </si>
  <si>
    <t>臼杵市</t>
  </si>
  <si>
    <t>44007</t>
  </si>
  <si>
    <t>津久見市</t>
  </si>
  <si>
    <t>44008</t>
  </si>
  <si>
    <t>竹田市</t>
  </si>
  <si>
    <t>44009</t>
  </si>
  <si>
    <t>豊後高田市</t>
  </si>
  <si>
    <t>44010</t>
  </si>
  <si>
    <t>杵築市</t>
  </si>
  <si>
    <t>44011</t>
  </si>
  <si>
    <t>宇佐市</t>
  </si>
  <si>
    <t>44016</t>
  </si>
  <si>
    <t>姫島村</t>
  </si>
  <si>
    <t>44020</t>
  </si>
  <si>
    <t>日出町</t>
  </si>
  <si>
    <t>44046</t>
  </si>
  <si>
    <t>九重町</t>
  </si>
  <si>
    <t>44047</t>
  </si>
  <si>
    <t>玖珠町</t>
  </si>
  <si>
    <t>44101</t>
  </si>
  <si>
    <t>豊後大野市</t>
  </si>
  <si>
    <t>44102</t>
  </si>
  <si>
    <t>由布市</t>
  </si>
  <si>
    <t>44103</t>
  </si>
  <si>
    <t>国東市</t>
  </si>
  <si>
    <t>45001</t>
  </si>
  <si>
    <t>宮崎市</t>
  </si>
  <si>
    <t>45002</t>
  </si>
  <si>
    <t>都城市</t>
  </si>
  <si>
    <t>45003</t>
  </si>
  <si>
    <t>延岡市</t>
  </si>
  <si>
    <t>45004</t>
  </si>
  <si>
    <t>日南市</t>
  </si>
  <si>
    <t>45005</t>
  </si>
  <si>
    <t>小林市</t>
  </si>
  <si>
    <t>45006</t>
  </si>
  <si>
    <t>日向市</t>
  </si>
  <si>
    <t>45007</t>
  </si>
  <si>
    <t>串間市</t>
  </si>
  <si>
    <t>45008</t>
  </si>
  <si>
    <t>西都市</t>
  </si>
  <si>
    <t>45009</t>
  </si>
  <si>
    <t>えびの市</t>
  </si>
  <si>
    <t>45015</t>
  </si>
  <si>
    <t>三股町</t>
  </si>
  <si>
    <t>45020</t>
  </si>
  <si>
    <t>高原町</t>
  </si>
  <si>
    <t>45024</t>
  </si>
  <si>
    <t>国富町</t>
  </si>
  <si>
    <t>45025</t>
  </si>
  <si>
    <t>綾町</t>
  </si>
  <si>
    <t>45026</t>
  </si>
  <si>
    <t>高鍋町</t>
  </si>
  <si>
    <t>45027</t>
  </si>
  <si>
    <t>新富町</t>
  </si>
  <si>
    <t>45028</t>
  </si>
  <si>
    <t>西米良村</t>
  </si>
  <si>
    <t>45029</t>
  </si>
  <si>
    <t>木城町</t>
  </si>
  <si>
    <t>45030</t>
  </si>
  <si>
    <t>川南町</t>
  </si>
  <si>
    <t>45031</t>
  </si>
  <si>
    <t>都農町</t>
  </si>
  <si>
    <t>45032</t>
  </si>
  <si>
    <t>門川町</t>
  </si>
  <si>
    <t>45040</t>
  </si>
  <si>
    <t>諸塚村</t>
  </si>
  <si>
    <t>45041</t>
  </si>
  <si>
    <t>椎葉村</t>
  </si>
  <si>
    <t>45042</t>
  </si>
  <si>
    <t>高千穂町</t>
  </si>
  <si>
    <t>45043</t>
  </si>
  <si>
    <t>日之影町</t>
  </si>
  <si>
    <t>45044</t>
  </si>
  <si>
    <t>五ヶ瀬町</t>
  </si>
  <si>
    <t>45045</t>
  </si>
  <si>
    <t>46001</t>
  </si>
  <si>
    <t>鹿児島市</t>
  </si>
  <si>
    <t>46002</t>
  </si>
  <si>
    <t>薩摩川内市</t>
  </si>
  <si>
    <t>46003</t>
  </si>
  <si>
    <t>鹿屋市</t>
  </si>
  <si>
    <t>46004</t>
  </si>
  <si>
    <t>枕崎市</t>
  </si>
  <si>
    <t>46005</t>
  </si>
  <si>
    <t>いちき串木野市</t>
  </si>
  <si>
    <t>46006</t>
  </si>
  <si>
    <t>阿久根市</t>
  </si>
  <si>
    <t>46007</t>
  </si>
  <si>
    <t>出水市</t>
  </si>
  <si>
    <t>46008</t>
  </si>
  <si>
    <t>伊佐市</t>
  </si>
  <si>
    <t>46009</t>
  </si>
  <si>
    <t>指宿市</t>
  </si>
  <si>
    <t>46010</t>
  </si>
  <si>
    <t>南さつま市</t>
  </si>
  <si>
    <t>46011</t>
  </si>
  <si>
    <t>霧島市</t>
  </si>
  <si>
    <t>46012</t>
  </si>
  <si>
    <t>奄美市</t>
  </si>
  <si>
    <t>46013</t>
  </si>
  <si>
    <t>西之表市</t>
  </si>
  <si>
    <t>46014</t>
  </si>
  <si>
    <t>垂水市</t>
  </si>
  <si>
    <t>46019</t>
  </si>
  <si>
    <t>南九州市</t>
  </si>
  <si>
    <t>46028</t>
  </si>
  <si>
    <t>日置市</t>
  </si>
  <si>
    <t>46037</t>
  </si>
  <si>
    <t>さつま町</t>
  </si>
  <si>
    <t>46048</t>
  </si>
  <si>
    <t>長島町</t>
  </si>
  <si>
    <t>46050</t>
  </si>
  <si>
    <t>姶良市</t>
  </si>
  <si>
    <t>46055</t>
  </si>
  <si>
    <t>湧水町</t>
  </si>
  <si>
    <t>46061</t>
  </si>
  <si>
    <t>曽於市</t>
  </si>
  <si>
    <t>46065</t>
  </si>
  <si>
    <t>志布志市</t>
  </si>
  <si>
    <t>46068</t>
  </si>
  <si>
    <t>大崎町</t>
  </si>
  <si>
    <t>46070</t>
  </si>
  <si>
    <t>東串良町</t>
  </si>
  <si>
    <t>46071</t>
  </si>
  <si>
    <t>肝付町</t>
  </si>
  <si>
    <t>46074</t>
  </si>
  <si>
    <t>錦江町</t>
  </si>
  <si>
    <t>46077</t>
  </si>
  <si>
    <t>南大隅町</t>
  </si>
  <si>
    <t>46078</t>
  </si>
  <si>
    <t>中種子町</t>
  </si>
  <si>
    <t>46079</t>
  </si>
  <si>
    <t>南種子町</t>
  </si>
  <si>
    <t>46081</t>
  </si>
  <si>
    <t>屋久島町</t>
  </si>
  <si>
    <t>46082</t>
  </si>
  <si>
    <t>大和村</t>
  </si>
  <si>
    <t>46083</t>
  </si>
  <si>
    <t>宇検村</t>
  </si>
  <si>
    <t>46084</t>
  </si>
  <si>
    <t>瀬戸内町</t>
  </si>
  <si>
    <t>46086</t>
  </si>
  <si>
    <t>龍郷町</t>
  </si>
  <si>
    <t>46088</t>
  </si>
  <si>
    <t>喜界町</t>
  </si>
  <si>
    <t>46089</t>
  </si>
  <si>
    <t>徳之島町</t>
  </si>
  <si>
    <t>46090</t>
  </si>
  <si>
    <t>天城町</t>
  </si>
  <si>
    <t>46091</t>
  </si>
  <si>
    <t>伊仙町</t>
  </si>
  <si>
    <t>46092</t>
  </si>
  <si>
    <t>和泊町</t>
  </si>
  <si>
    <t>46093</t>
  </si>
  <si>
    <t>知名町</t>
  </si>
  <si>
    <t>46094</t>
  </si>
  <si>
    <t>与論町</t>
  </si>
  <si>
    <t>46095</t>
  </si>
  <si>
    <t>三島村</t>
  </si>
  <si>
    <t>46096</t>
  </si>
  <si>
    <t>十島村</t>
  </si>
  <si>
    <t>47001</t>
  </si>
  <si>
    <t>那覇市</t>
  </si>
  <si>
    <t>47003</t>
  </si>
  <si>
    <t>うるま市</t>
  </si>
  <si>
    <t>47004</t>
  </si>
  <si>
    <t>沖縄市</t>
  </si>
  <si>
    <t>47005</t>
  </si>
  <si>
    <t>宜野湾市</t>
  </si>
  <si>
    <t>47006</t>
  </si>
  <si>
    <t>宮古島市</t>
  </si>
  <si>
    <t>47007</t>
  </si>
  <si>
    <t>石垣市</t>
  </si>
  <si>
    <t>47008</t>
  </si>
  <si>
    <t>浦添市</t>
  </si>
  <si>
    <t>47009</t>
  </si>
  <si>
    <t>名護市</t>
  </si>
  <si>
    <t>47010</t>
  </si>
  <si>
    <t>糸満市</t>
  </si>
  <si>
    <t>47011</t>
  </si>
  <si>
    <t>国頭村</t>
  </si>
  <si>
    <t>47012</t>
  </si>
  <si>
    <t>大宜味村</t>
  </si>
  <si>
    <t>47013</t>
  </si>
  <si>
    <t>東村</t>
  </si>
  <si>
    <t>47014</t>
  </si>
  <si>
    <t>今帰仁村</t>
  </si>
  <si>
    <t>47015</t>
  </si>
  <si>
    <t>本部町</t>
  </si>
  <si>
    <t>47016</t>
  </si>
  <si>
    <t>恩納村</t>
  </si>
  <si>
    <t>47017</t>
  </si>
  <si>
    <t>宜野座村</t>
  </si>
  <si>
    <t>47018</t>
  </si>
  <si>
    <t>金武町</t>
  </si>
  <si>
    <t>47019</t>
  </si>
  <si>
    <t>伊江村</t>
  </si>
  <si>
    <t>47023</t>
  </si>
  <si>
    <t>読谷村</t>
  </si>
  <si>
    <t>47024</t>
  </si>
  <si>
    <t>嘉手納町</t>
  </si>
  <si>
    <t>47025</t>
  </si>
  <si>
    <t>北谷町</t>
  </si>
  <si>
    <t>47026</t>
  </si>
  <si>
    <t>北中城村</t>
  </si>
  <si>
    <t>47027</t>
  </si>
  <si>
    <t>中城村</t>
  </si>
  <si>
    <t>47028</t>
  </si>
  <si>
    <t>西原町</t>
  </si>
  <si>
    <t>47029</t>
  </si>
  <si>
    <t>豊見城市</t>
  </si>
  <si>
    <t>47030</t>
  </si>
  <si>
    <t>八重瀬町</t>
  </si>
  <si>
    <t>47035</t>
  </si>
  <si>
    <t>与那原町</t>
  </si>
  <si>
    <t>47037</t>
  </si>
  <si>
    <t>南風原町</t>
  </si>
  <si>
    <t>47038</t>
  </si>
  <si>
    <t>久米島町</t>
  </si>
  <si>
    <t>47040</t>
  </si>
  <si>
    <t>渡嘉敷村</t>
  </si>
  <si>
    <t>47041</t>
  </si>
  <si>
    <t>座間味村</t>
  </si>
  <si>
    <t>47042</t>
  </si>
  <si>
    <t>粟国村</t>
  </si>
  <si>
    <t>47043</t>
  </si>
  <si>
    <t>渡名喜村</t>
  </si>
  <si>
    <t>47044</t>
  </si>
  <si>
    <t>南大東村</t>
  </si>
  <si>
    <t>47045</t>
  </si>
  <si>
    <t>北大東村</t>
  </si>
  <si>
    <t>47046</t>
  </si>
  <si>
    <t>伊平屋村</t>
  </si>
  <si>
    <t>47047</t>
  </si>
  <si>
    <t>伊是名村</t>
  </si>
  <si>
    <t>47052</t>
  </si>
  <si>
    <t>多良間村</t>
  </si>
  <si>
    <t>47053</t>
  </si>
  <si>
    <t>竹富町</t>
  </si>
  <si>
    <t>47054</t>
  </si>
  <si>
    <t>与那国町</t>
  </si>
  <si>
    <t>47055</t>
  </si>
  <si>
    <t>南城市</t>
  </si>
  <si>
    <t>※　「全世帯数」は、各年度当初賦課決定の対象となる世帯数を入力することとし、「推計賦課世帯数及び未申告世帯数」は、各年度当初賦課決定を行う際に保険者が所得把握できていない世帯数について入力してください。</t>
    <rPh sb="3" eb="4">
      <t>ゼン</t>
    </rPh>
    <rPh sb="4" eb="7">
      <t>セタイスウ</t>
    </rPh>
    <rPh sb="10" eb="13">
      <t>カクネンド</t>
    </rPh>
    <rPh sb="13" eb="15">
      <t>トウショ</t>
    </rPh>
    <rPh sb="15" eb="17">
      <t>フカ</t>
    </rPh>
    <rPh sb="17" eb="19">
      <t>ケッテイ</t>
    </rPh>
    <rPh sb="20" eb="22">
      <t>タイショウ</t>
    </rPh>
    <rPh sb="25" eb="28">
      <t>セタイスウ</t>
    </rPh>
    <rPh sb="29" eb="31">
      <t>ニュウリョク</t>
    </rPh>
    <rPh sb="39" eb="41">
      <t>スイケイ</t>
    </rPh>
    <rPh sb="41" eb="43">
      <t>フカ</t>
    </rPh>
    <rPh sb="43" eb="46">
      <t>セタイスウ</t>
    </rPh>
    <rPh sb="46" eb="47">
      <t>オヨ</t>
    </rPh>
    <rPh sb="48" eb="51">
      <t>ミシンコク</t>
    </rPh>
    <rPh sb="51" eb="54">
      <t>セタイスウ</t>
    </rPh>
    <rPh sb="57" eb="58">
      <t>カク</t>
    </rPh>
    <rPh sb="58" eb="60">
      <t>ネンド</t>
    </rPh>
    <rPh sb="60" eb="62">
      <t>トウショ</t>
    </rPh>
    <rPh sb="62" eb="64">
      <t>フカ</t>
    </rPh>
    <rPh sb="64" eb="66">
      <t>ケッテイ</t>
    </rPh>
    <rPh sb="67" eb="68">
      <t>オコナ</t>
    </rPh>
    <rPh sb="69" eb="70">
      <t>サイ</t>
    </rPh>
    <rPh sb="71" eb="74">
      <t>ホケンシャ</t>
    </rPh>
    <rPh sb="75" eb="77">
      <t>ショトク</t>
    </rPh>
    <rPh sb="77" eb="79">
      <t>ハアク</t>
    </rPh>
    <rPh sb="85" eb="88">
      <t>セタイスウ</t>
    </rPh>
    <rPh sb="92" eb="94">
      <t>ニュウリョク</t>
    </rPh>
    <phoneticPr fontId="1"/>
  </si>
  <si>
    <t>※　未申告世帯が0の場合についても評価対象とする。</t>
    <rPh sb="2" eb="5">
      <t>ミシンコク</t>
    </rPh>
    <rPh sb="5" eb="7">
      <t>セタイ</t>
    </rPh>
    <rPh sb="10" eb="12">
      <t>バアイ</t>
    </rPh>
    <rPh sb="17" eb="19">
      <t>ヒョウカ</t>
    </rPh>
    <rPh sb="19" eb="21">
      <t>タイショウ</t>
    </rPh>
    <phoneticPr fontId="1"/>
  </si>
  <si>
    <r>
      <t>取組内容</t>
    </r>
    <r>
      <rPr>
        <sz val="8"/>
        <rFont val="ＭＳ Ｐゴシック"/>
        <family val="3"/>
        <charset val="128"/>
      </rPr>
      <t>※１</t>
    </r>
    <rPh sb="0" eb="2">
      <t>トリクミ</t>
    </rPh>
    <rPh sb="2" eb="4">
      <t>ナイヨウ</t>
    </rPh>
    <phoneticPr fontId="1"/>
  </si>
  <si>
    <t>※２　事業実施状況報告　様式１０－１　設問３（１）①で患者調査の実施を行っていると回答し、②で患者に対する調査票の送付件数を回答する場合、「○」を入力してください。</t>
    <rPh sb="27" eb="29">
      <t>カンジャ</t>
    </rPh>
    <rPh sb="29" eb="31">
      <t>チョウサ</t>
    </rPh>
    <rPh sb="32" eb="34">
      <t>ジッシ</t>
    </rPh>
    <rPh sb="35" eb="36">
      <t>オコナ</t>
    </rPh>
    <rPh sb="41" eb="43">
      <t>カイトウ</t>
    </rPh>
    <rPh sb="47" eb="49">
      <t>カンジャ</t>
    </rPh>
    <rPh sb="50" eb="51">
      <t>タイ</t>
    </rPh>
    <rPh sb="53" eb="55">
      <t>チョウサ</t>
    </rPh>
    <rPh sb="55" eb="56">
      <t>ヒョウ</t>
    </rPh>
    <rPh sb="57" eb="59">
      <t>ソウフ</t>
    </rPh>
    <rPh sb="59" eb="61">
      <t>ケンスウ</t>
    </rPh>
    <rPh sb="62" eb="64">
      <t>カイトウ</t>
    </rPh>
    <rPh sb="66" eb="68">
      <t>バアイ</t>
    </rPh>
    <phoneticPr fontId="1"/>
  </si>
  <si>
    <t>※３　H27、H28の財政効果額は、達成基準に該当しなくとも入力してください。なお、入力する数値は、事業実施状況報告　様式２　診療報酬明細書点検調査実施状況報告書（６）財政効果等の状況の合計（⑧＋㉓＋㉕/①)欄の数値を記載すること。</t>
    <rPh sb="11" eb="13">
      <t>ザイセイ</t>
    </rPh>
    <rPh sb="13" eb="15">
      <t>コウカ</t>
    </rPh>
    <rPh sb="15" eb="16">
      <t>ガク</t>
    </rPh>
    <rPh sb="18" eb="20">
      <t>タッセイ</t>
    </rPh>
    <rPh sb="20" eb="22">
      <t>キジュン</t>
    </rPh>
    <rPh sb="23" eb="25">
      <t>ガイトウ</t>
    </rPh>
    <rPh sb="30" eb="32">
      <t>ニュウリョク</t>
    </rPh>
    <rPh sb="42" eb="44">
      <t>ニュウリョク</t>
    </rPh>
    <rPh sb="46" eb="48">
      <t>スウチ</t>
    </rPh>
    <rPh sb="50" eb="52">
      <t>ジギョウ</t>
    </rPh>
    <rPh sb="52" eb="54">
      <t>ジッシ</t>
    </rPh>
    <rPh sb="54" eb="56">
      <t>ジョウキョウ</t>
    </rPh>
    <rPh sb="56" eb="58">
      <t>ホウコク</t>
    </rPh>
    <rPh sb="59" eb="61">
      <t>ヨウシキ</t>
    </rPh>
    <rPh sb="63" eb="65">
      <t>シンリョウ</t>
    </rPh>
    <rPh sb="65" eb="67">
      <t>ホウシュウ</t>
    </rPh>
    <rPh sb="67" eb="70">
      <t>メイサイショ</t>
    </rPh>
    <rPh sb="70" eb="72">
      <t>テンケン</t>
    </rPh>
    <rPh sb="72" eb="74">
      <t>チョウサ</t>
    </rPh>
    <rPh sb="74" eb="76">
      <t>ジッシ</t>
    </rPh>
    <rPh sb="76" eb="78">
      <t>ジョウキョウ</t>
    </rPh>
    <rPh sb="78" eb="81">
      <t>ホウコクショ</t>
    </rPh>
    <rPh sb="84" eb="86">
      <t>ザイセイ</t>
    </rPh>
    <rPh sb="86" eb="89">
      <t>コウカトウ</t>
    </rPh>
    <rPh sb="90" eb="92">
      <t>ジョウキョウ</t>
    </rPh>
    <rPh sb="93" eb="95">
      <t>ゴウケイ</t>
    </rPh>
    <rPh sb="104" eb="105">
      <t>ラン</t>
    </rPh>
    <rPh sb="106" eb="108">
      <t>スウチ</t>
    </rPh>
    <rPh sb="109" eb="111">
      <t>キサイ</t>
    </rPh>
    <phoneticPr fontId="1"/>
  </si>
  <si>
    <t>※４　国で評価を実施するため、入力は不要です。</t>
    <rPh sb="3" eb="4">
      <t>クニ</t>
    </rPh>
    <rPh sb="5" eb="7">
      <t>ヒョウカ</t>
    </rPh>
    <rPh sb="8" eb="10">
      <t>ジッシ</t>
    </rPh>
    <rPh sb="15" eb="17">
      <t>ニュウリョク</t>
    </rPh>
    <rPh sb="18" eb="20">
      <t>フヨウ</t>
    </rPh>
    <phoneticPr fontId="1"/>
  </si>
  <si>
    <t>　　　　（医療機関等からの請求がない場合であっても、保険者徴収に係る規約等を定めている場合は、該当があるものと評価する。）</t>
    <phoneticPr fontId="1"/>
  </si>
  <si>
    <t>※２　平成３０年度予算関係資料の作成について(平成29年７月３日付け事務連絡）　様式第24「未収金に係る保険者徴収の実施状況」の規約等を有無欄に該当ありで報告し、かつ保険者徴収の実施欄に実施件数及び実施額を報告している場合は「○」を入力してください。</t>
    <rPh sb="23" eb="25">
      <t>ヘイセイ</t>
    </rPh>
    <rPh sb="27" eb="28">
      <t>ネン</t>
    </rPh>
    <rPh sb="29" eb="30">
      <t>ガツ</t>
    </rPh>
    <rPh sb="31" eb="32">
      <t>ニチ</t>
    </rPh>
    <rPh sb="32" eb="33">
      <t>ヅ</t>
    </rPh>
    <rPh sb="34" eb="36">
      <t>ジム</t>
    </rPh>
    <rPh sb="36" eb="38">
      <t>レンラク</t>
    </rPh>
    <rPh sb="40" eb="42">
      <t>ヨウシキ</t>
    </rPh>
    <rPh sb="42" eb="43">
      <t>ダイ</t>
    </rPh>
    <rPh sb="46" eb="49">
      <t>ミシュウキン</t>
    </rPh>
    <rPh sb="50" eb="51">
      <t>カカ</t>
    </rPh>
    <rPh sb="52" eb="55">
      <t>ホケンシャ</t>
    </rPh>
    <rPh sb="55" eb="57">
      <t>チョウシュウ</t>
    </rPh>
    <rPh sb="58" eb="60">
      <t>ジッシ</t>
    </rPh>
    <rPh sb="60" eb="62">
      <t>ジョウキョウ</t>
    </rPh>
    <rPh sb="64" eb="66">
      <t>キヤク</t>
    </rPh>
    <rPh sb="66" eb="67">
      <t>トウ</t>
    </rPh>
    <rPh sb="68" eb="70">
      <t>ウム</t>
    </rPh>
    <rPh sb="70" eb="71">
      <t>ラン</t>
    </rPh>
    <rPh sb="72" eb="74">
      <t>ガイトウ</t>
    </rPh>
    <rPh sb="77" eb="79">
      <t>ホウコク</t>
    </rPh>
    <rPh sb="83" eb="86">
      <t>ホケンシャ</t>
    </rPh>
    <rPh sb="86" eb="88">
      <t>チョウシュウ</t>
    </rPh>
    <rPh sb="89" eb="91">
      <t>ジッシ</t>
    </rPh>
    <rPh sb="91" eb="92">
      <t>ラン</t>
    </rPh>
    <rPh sb="93" eb="95">
      <t>ジッシ</t>
    </rPh>
    <rPh sb="95" eb="97">
      <t>ケンスウ</t>
    </rPh>
    <rPh sb="97" eb="98">
      <t>オヨ</t>
    </rPh>
    <rPh sb="99" eb="102">
      <t>ジッシガク</t>
    </rPh>
    <rPh sb="103" eb="105">
      <t>ホウコク</t>
    </rPh>
    <rPh sb="109" eb="111">
      <t>バアイ</t>
    </rPh>
    <rPh sb="116" eb="118">
      <t>ニュウリョク</t>
    </rPh>
    <phoneticPr fontId="1"/>
  </si>
  <si>
    <t>⑥</t>
    <phoneticPr fontId="1"/>
  </si>
  <si>
    <t>①</t>
    <phoneticPr fontId="1"/>
  </si>
  <si>
    <t>⑤</t>
    <phoneticPr fontId="1"/>
  </si>
  <si>
    <t>③</t>
    <phoneticPr fontId="1"/>
  </si>
  <si>
    <t>(2)</t>
    <phoneticPr fontId="1"/>
  </si>
  <si>
    <t>(1)</t>
    <phoneticPr fontId="1"/>
  </si>
  <si>
    <r>
      <rPr>
        <sz val="11"/>
        <rFont val="ＭＳ Ｐゴシック"/>
        <family val="3"/>
        <charset val="128"/>
      </rPr>
      <t>自由記載部分</t>
    </r>
    <rPh sb="0" eb="2">
      <t>ジユウ</t>
    </rPh>
    <rPh sb="2" eb="4">
      <t>キサイ</t>
    </rPh>
    <rPh sb="4" eb="6">
      <t>ブブン</t>
    </rPh>
    <phoneticPr fontId="1"/>
  </si>
  <si>
    <r>
      <rPr>
        <sz val="11"/>
        <rFont val="ＭＳ Ｐゴシック"/>
        <family val="3"/>
        <charset val="128"/>
      </rPr>
      <t>都道府県</t>
    </r>
    <r>
      <rPr>
        <sz val="11"/>
        <rFont val="Century Gothic"/>
        <family val="2"/>
      </rPr>
      <t>CD</t>
    </r>
    <rPh sb="0" eb="4">
      <t>トドウフケン</t>
    </rPh>
    <phoneticPr fontId="1"/>
  </si>
  <si>
    <r>
      <rPr>
        <sz val="11"/>
        <rFont val="ＭＳ Ｐゴシック"/>
        <family val="3"/>
        <charset val="128"/>
      </rPr>
      <t>保険者</t>
    </r>
    <r>
      <rPr>
        <sz val="11"/>
        <rFont val="Century Gothic"/>
        <family val="2"/>
      </rPr>
      <t>CD</t>
    </r>
    <rPh sb="0" eb="3">
      <t>ホケンシャ</t>
    </rPh>
    <phoneticPr fontId="1"/>
  </si>
  <si>
    <r>
      <rPr>
        <sz val="11"/>
        <rFont val="ＭＳ Ｐゴシック"/>
        <family val="3"/>
        <charset val="128"/>
      </rPr>
      <t>都道府県名</t>
    </r>
    <rPh sb="0" eb="4">
      <t>トドウフケン</t>
    </rPh>
    <rPh sb="4" eb="5">
      <t>メイ</t>
    </rPh>
    <phoneticPr fontId="1"/>
  </si>
  <si>
    <r>
      <rPr>
        <sz val="11"/>
        <rFont val="ＭＳ Ｐゴシック"/>
        <family val="3"/>
        <charset val="128"/>
      </rPr>
      <t>保険者名</t>
    </r>
    <rPh sb="0" eb="2">
      <t>ホケン</t>
    </rPh>
    <rPh sb="2" eb="3">
      <t>ジャ</t>
    </rPh>
    <rPh sb="3" eb="4">
      <t>メイ</t>
    </rPh>
    <phoneticPr fontId="1"/>
  </si>
  <si>
    <r>
      <rPr>
        <sz val="11"/>
        <rFont val="ＭＳ Ｐゴシック"/>
        <family val="3"/>
        <charset val="128"/>
      </rPr>
      <t>被保険者数</t>
    </r>
    <rPh sb="0" eb="4">
      <t>ヒホケンシャ</t>
    </rPh>
    <rPh sb="4" eb="5">
      <t>スウ</t>
    </rPh>
    <phoneticPr fontId="1"/>
  </si>
  <si>
    <r>
      <rPr>
        <sz val="11"/>
        <rFont val="ＭＳ Ｐゴシック"/>
        <family val="3"/>
        <charset val="128"/>
      </rPr>
      <t>体制構築加点</t>
    </r>
    <rPh sb="0" eb="2">
      <t>タイセイ</t>
    </rPh>
    <rPh sb="2" eb="4">
      <t>コウチク</t>
    </rPh>
    <rPh sb="4" eb="6">
      <t>カテン</t>
    </rPh>
    <phoneticPr fontId="1"/>
  </si>
  <si>
    <r>
      <rPr>
        <sz val="14"/>
        <rFont val="ＭＳ Ｐゴシック"/>
        <family val="3"/>
        <charset val="128"/>
      </rPr>
      <t>保険者共通の指標</t>
    </r>
    <phoneticPr fontId="1"/>
  </si>
  <si>
    <r>
      <rPr>
        <sz val="14"/>
        <rFont val="ＭＳ Ｐゴシック"/>
        <family val="3"/>
        <charset val="128"/>
      </rPr>
      <t>国保固有の指標</t>
    </r>
    <rPh sb="0" eb="2">
      <t>コクホ</t>
    </rPh>
    <rPh sb="2" eb="4">
      <t>コユウ</t>
    </rPh>
    <rPh sb="5" eb="7">
      <t>シヒョウ</t>
    </rPh>
    <phoneticPr fontId="1"/>
  </si>
  <si>
    <r>
      <rPr>
        <sz val="11"/>
        <rFont val="ＭＳ Ｐゴシック"/>
        <family val="3"/>
        <charset val="128"/>
      </rPr>
      <t>得点（計）</t>
    </r>
    <rPh sb="0" eb="2">
      <t>トクテン</t>
    </rPh>
    <rPh sb="3" eb="4">
      <t>ケイ</t>
    </rPh>
    <phoneticPr fontId="1"/>
  </si>
  <si>
    <r>
      <rPr>
        <sz val="11"/>
        <rFont val="ＭＳ Ｐゴシック"/>
        <family val="3"/>
        <charset val="128"/>
      </rPr>
      <t>歯周疾患検診</t>
    </r>
    <rPh sb="0" eb="2">
      <t>シシュウ</t>
    </rPh>
    <rPh sb="2" eb="4">
      <t>シッカン</t>
    </rPh>
    <rPh sb="4" eb="6">
      <t>ケンシン</t>
    </rPh>
    <phoneticPr fontId="1"/>
  </si>
  <si>
    <r>
      <rPr>
        <sz val="11"/>
        <rFont val="ＭＳ Ｐゴシック"/>
        <family val="3"/>
        <charset val="128"/>
      </rPr>
      <t>個人インセンティブ</t>
    </r>
    <rPh sb="0" eb="2">
      <t>コジン</t>
    </rPh>
    <phoneticPr fontId="1"/>
  </si>
  <si>
    <r>
      <rPr>
        <sz val="11"/>
        <rFont val="ＭＳ Ｐゴシック"/>
        <family val="3"/>
        <charset val="128"/>
      </rPr>
      <t>個人への分かりやすい情報提供</t>
    </r>
    <rPh sb="0" eb="2">
      <t>コジン</t>
    </rPh>
    <rPh sb="4" eb="5">
      <t>ワ</t>
    </rPh>
    <rPh sb="10" eb="12">
      <t>ジョウホウ</t>
    </rPh>
    <rPh sb="12" eb="14">
      <t>テイキョウ</t>
    </rPh>
    <phoneticPr fontId="1"/>
  </si>
  <si>
    <r>
      <rPr>
        <sz val="11"/>
        <rFont val="ＭＳ Ｐゴシック"/>
        <family val="3"/>
        <charset val="128"/>
      </rPr>
      <t>重複服薬者に対する取組</t>
    </r>
    <rPh sb="0" eb="2">
      <t>チョウフク</t>
    </rPh>
    <rPh sb="2" eb="4">
      <t>フクヤク</t>
    </rPh>
    <rPh sb="4" eb="5">
      <t>シャ</t>
    </rPh>
    <rPh sb="6" eb="7">
      <t>タイ</t>
    </rPh>
    <rPh sb="9" eb="11">
      <t>トリクミ</t>
    </rPh>
    <phoneticPr fontId="1"/>
  </si>
  <si>
    <r>
      <rPr>
        <sz val="11"/>
        <rFont val="ＭＳ Ｐゴシック"/>
        <family val="3"/>
        <charset val="128"/>
      </rPr>
      <t>後発医薬品の促進の取組</t>
    </r>
    <rPh sb="0" eb="2">
      <t>コウハツ</t>
    </rPh>
    <rPh sb="2" eb="5">
      <t>イヤクヒン</t>
    </rPh>
    <rPh sb="6" eb="8">
      <t>ソクシン</t>
    </rPh>
    <rPh sb="9" eb="11">
      <t>トリクミ</t>
    </rPh>
    <phoneticPr fontId="1"/>
  </si>
  <si>
    <r>
      <rPr>
        <sz val="11"/>
        <rFont val="ＭＳ Ｐゴシック"/>
        <family val="3"/>
        <charset val="128"/>
      </rPr>
      <t>保険料収納率</t>
    </r>
    <rPh sb="0" eb="3">
      <t>ホケンリョウ</t>
    </rPh>
    <rPh sb="3" eb="5">
      <t>シュウノウ</t>
    </rPh>
    <rPh sb="5" eb="6">
      <t>リツ</t>
    </rPh>
    <phoneticPr fontId="1"/>
  </si>
  <si>
    <r>
      <rPr>
        <sz val="11"/>
        <rFont val="ＭＳ Ｐゴシック"/>
        <family val="3"/>
        <charset val="128"/>
      </rPr>
      <t>データヘルス計画の
策定状況</t>
    </r>
    <rPh sb="6" eb="8">
      <t>ケイカク</t>
    </rPh>
    <rPh sb="10" eb="12">
      <t>サクテイ</t>
    </rPh>
    <rPh sb="12" eb="14">
      <t>ジョウキョウ</t>
    </rPh>
    <phoneticPr fontId="1"/>
  </si>
  <si>
    <r>
      <rPr>
        <sz val="11"/>
        <rFont val="ＭＳ Ｐゴシック"/>
        <family val="3"/>
        <charset val="128"/>
      </rPr>
      <t>地域包括ケア
取組内容</t>
    </r>
    <rPh sb="0" eb="2">
      <t>チイキ</t>
    </rPh>
    <rPh sb="2" eb="4">
      <t>ホウカツ</t>
    </rPh>
    <rPh sb="7" eb="9">
      <t>トリクミ</t>
    </rPh>
    <rPh sb="9" eb="11">
      <t>ナイヨウ</t>
    </rPh>
    <phoneticPr fontId="1"/>
  </si>
  <si>
    <r>
      <rPr>
        <sz val="11"/>
        <rFont val="ＭＳ Ｐゴシック"/>
        <family val="3"/>
        <charset val="128"/>
      </rPr>
      <t>①
～
⑤</t>
    </r>
    <phoneticPr fontId="1"/>
  </si>
  <si>
    <r>
      <rPr>
        <sz val="11"/>
        <rFont val="ＭＳ Ｐゴシック"/>
        <family val="3"/>
        <charset val="128"/>
      </rPr>
      <t>⑥</t>
    </r>
    <phoneticPr fontId="1"/>
  </si>
  <si>
    <r>
      <rPr>
        <sz val="11"/>
        <rFont val="ＭＳ Ｐゴシック"/>
        <family val="3"/>
        <charset val="128"/>
      </rPr>
      <t>⑦</t>
    </r>
    <phoneticPr fontId="1"/>
  </si>
  <si>
    <r>
      <rPr>
        <sz val="11"/>
        <rFont val="ＭＳ Ｐゴシック"/>
        <family val="3"/>
        <charset val="128"/>
      </rPr>
      <t>※</t>
    </r>
    <r>
      <rPr>
        <sz val="11"/>
        <rFont val="Century Gothic"/>
        <family val="2"/>
      </rPr>
      <t>30</t>
    </r>
    <r>
      <rPr>
        <sz val="11"/>
        <rFont val="ＭＳ Ｐゴシック"/>
        <family val="3"/>
        <charset val="128"/>
      </rPr>
      <t>年度改訂なし</t>
    </r>
    <rPh sb="3" eb="4">
      <t>ネン</t>
    </rPh>
    <rPh sb="4" eb="5">
      <t>ド</t>
    </rPh>
    <rPh sb="5" eb="7">
      <t>カイテイ</t>
    </rPh>
    <phoneticPr fontId="1"/>
  </si>
  <si>
    <r>
      <rPr>
        <sz val="11"/>
        <rFont val="ＭＳ Ｐゴシック"/>
        <family val="3"/>
        <charset val="128"/>
      </rPr>
      <t>※各指標ごとに評価</t>
    </r>
    <rPh sb="1" eb="4">
      <t>カクシヒョウ</t>
    </rPh>
    <rPh sb="7" eb="9">
      <t>ヒョウカ</t>
    </rPh>
    <phoneticPr fontId="1"/>
  </si>
  <si>
    <r>
      <rPr>
        <sz val="11"/>
        <rFont val="ＭＳ Ｐゴシック"/>
        <family val="3"/>
        <charset val="128"/>
      </rPr>
      <t>①</t>
    </r>
    <phoneticPr fontId="1"/>
  </si>
  <si>
    <r>
      <rPr>
        <sz val="11"/>
        <rFont val="ＭＳ Ｐゴシック"/>
        <family val="3"/>
        <charset val="128"/>
      </rPr>
      <t>②</t>
    </r>
    <phoneticPr fontId="1"/>
  </si>
  <si>
    <r>
      <rPr>
        <sz val="11"/>
        <rFont val="ＭＳ Ｐゴシック"/>
        <family val="3"/>
        <charset val="128"/>
      </rPr>
      <t>③</t>
    </r>
    <phoneticPr fontId="1"/>
  </si>
  <si>
    <r>
      <rPr>
        <sz val="11"/>
        <rFont val="ＭＳ Ｐゴシック"/>
        <family val="3"/>
        <charset val="128"/>
      </rPr>
      <t>④</t>
    </r>
    <phoneticPr fontId="1"/>
  </si>
  <si>
    <r>
      <rPr>
        <sz val="11"/>
        <rFont val="ＭＳ Ｐゴシック"/>
        <family val="3"/>
        <charset val="128"/>
      </rPr>
      <t>①</t>
    </r>
    <phoneticPr fontId="1"/>
  </si>
  <si>
    <r>
      <rPr>
        <sz val="11"/>
        <rFont val="ＭＳ Ｐゴシック"/>
        <family val="3"/>
        <charset val="128"/>
      </rPr>
      <t>　</t>
    </r>
    <phoneticPr fontId="1"/>
  </si>
  <si>
    <r>
      <rPr>
        <sz val="11"/>
        <rFont val="ＭＳ Ｐゴシック"/>
        <family val="3"/>
        <charset val="128"/>
      </rPr>
      <t>①②</t>
    </r>
    <phoneticPr fontId="1"/>
  </si>
  <si>
    <r>
      <rPr>
        <sz val="11"/>
        <rFont val="ＭＳ Ｐゴシック"/>
        <family val="3"/>
        <charset val="128"/>
      </rPr>
      <t>①</t>
    </r>
    <r>
      <rPr>
        <sz val="11"/>
        <rFont val="Century Gothic"/>
        <family val="2"/>
      </rPr>
      <t>-</t>
    </r>
    <r>
      <rPr>
        <sz val="11"/>
        <rFont val="ＭＳ Ｐゴシック"/>
        <family val="3"/>
        <charset val="128"/>
      </rPr>
      <t>ⅰ</t>
    </r>
    <phoneticPr fontId="1"/>
  </si>
  <si>
    <r>
      <rPr>
        <sz val="11"/>
        <rFont val="ＭＳ Ｐゴシック"/>
        <family val="3"/>
        <charset val="128"/>
      </rPr>
      <t>①</t>
    </r>
    <r>
      <rPr>
        <sz val="11"/>
        <rFont val="Century Gothic"/>
        <family val="2"/>
      </rPr>
      <t>-</t>
    </r>
    <r>
      <rPr>
        <sz val="11"/>
        <rFont val="ＭＳ Ｐゴシック"/>
        <family val="3"/>
        <charset val="128"/>
      </rPr>
      <t>ⅱ</t>
    </r>
    <phoneticPr fontId="1"/>
  </si>
  <si>
    <r>
      <rPr>
        <sz val="11"/>
        <rFont val="ＭＳ Ｐゴシック"/>
        <family val="3"/>
        <charset val="128"/>
      </rPr>
      <t>⑤</t>
    </r>
    <phoneticPr fontId="1"/>
  </si>
  <si>
    <r>
      <rPr>
        <sz val="11"/>
        <rFont val="ＭＳ Ｐゴシック"/>
        <family val="3"/>
        <charset val="128"/>
      </rPr>
      <t>③</t>
    </r>
    <phoneticPr fontId="1"/>
  </si>
  <si>
    <r>
      <rPr>
        <sz val="11"/>
        <rFont val="ＭＳ Ｐゴシック"/>
        <family val="3"/>
        <charset val="128"/>
      </rPr>
      <t>②</t>
    </r>
    <phoneticPr fontId="1"/>
  </si>
  <si>
    <r>
      <rPr>
        <sz val="11"/>
        <rFont val="ＭＳ Ｐゴシック"/>
        <family val="3"/>
        <charset val="128"/>
      </rPr>
      <t>①</t>
    </r>
    <phoneticPr fontId="1"/>
  </si>
  <si>
    <r>
      <rPr>
        <sz val="11"/>
        <rFont val="ＭＳ Ｐゴシック"/>
        <family val="3"/>
        <charset val="128"/>
      </rPr>
      <t>取組内容</t>
    </r>
    <rPh sb="0" eb="2">
      <t>トリクミ</t>
    </rPh>
    <rPh sb="2" eb="4">
      <t>ナイヨウ</t>
    </rPh>
    <phoneticPr fontId="1"/>
  </si>
  <si>
    <r>
      <rPr>
        <sz val="11"/>
        <rFont val="ＭＳ Ｐゴシック"/>
        <family val="3"/>
        <charset val="128"/>
      </rPr>
      <t>○</t>
    </r>
    <phoneticPr fontId="1"/>
  </si>
  <si>
    <r>
      <rPr>
        <sz val="11"/>
        <rFont val="ＭＳ Ｐゴシック"/>
        <family val="3"/>
        <charset val="128"/>
      </rPr>
      <t>対象者数</t>
    </r>
    <rPh sb="0" eb="2">
      <t>タイショウ</t>
    </rPh>
    <rPh sb="2" eb="3">
      <t>シャ</t>
    </rPh>
    <rPh sb="3" eb="4">
      <t>スウ</t>
    </rPh>
    <phoneticPr fontId="1"/>
  </si>
  <si>
    <r>
      <rPr>
        <sz val="11"/>
        <rFont val="ＭＳ Ｐゴシック"/>
        <family val="3"/>
        <charset val="128"/>
      </rPr>
      <t>受診者数</t>
    </r>
    <rPh sb="0" eb="3">
      <t>ジュシンシャ</t>
    </rPh>
    <rPh sb="3" eb="4">
      <t>スウ</t>
    </rPh>
    <phoneticPr fontId="1"/>
  </si>
  <si>
    <r>
      <rPr>
        <sz val="11"/>
        <rFont val="ＭＳ Ｐゴシック"/>
        <family val="3"/>
        <charset val="128"/>
      </rPr>
      <t>受診率</t>
    </r>
    <rPh sb="0" eb="2">
      <t>ジュシン</t>
    </rPh>
    <rPh sb="2" eb="3">
      <t>リツ</t>
    </rPh>
    <phoneticPr fontId="1"/>
  </si>
  <si>
    <r>
      <rPr>
        <sz val="11"/>
        <rFont val="ＭＳ Ｐゴシック"/>
        <family val="3"/>
        <charset val="128"/>
      </rPr>
      <t>実施者数</t>
    </r>
    <rPh sb="0" eb="2">
      <t>ジッシ</t>
    </rPh>
    <rPh sb="2" eb="3">
      <t>シャ</t>
    </rPh>
    <rPh sb="3" eb="4">
      <t>スウ</t>
    </rPh>
    <phoneticPr fontId="1"/>
  </si>
  <si>
    <r>
      <rPr>
        <sz val="11"/>
        <rFont val="ＭＳ Ｐゴシック"/>
        <family val="3"/>
        <charset val="128"/>
      </rPr>
      <t>実施率</t>
    </r>
    <rPh sb="0" eb="2">
      <t>ジッシ</t>
    </rPh>
    <rPh sb="2" eb="3">
      <t>リツ</t>
    </rPh>
    <phoneticPr fontId="1"/>
  </si>
  <si>
    <r>
      <rPr>
        <sz val="11"/>
        <rFont val="ＭＳ Ｐゴシック"/>
        <family val="3"/>
        <charset val="128"/>
      </rPr>
      <t>④</t>
    </r>
    <phoneticPr fontId="1"/>
  </si>
  <si>
    <r>
      <rPr>
        <sz val="11"/>
        <rFont val="ＭＳ Ｐゴシック"/>
        <family val="3"/>
        <charset val="128"/>
      </rPr>
      <t>使用割合</t>
    </r>
    <rPh sb="0" eb="2">
      <t>シヨウ</t>
    </rPh>
    <rPh sb="2" eb="4">
      <t>ワリアイ</t>
    </rPh>
    <phoneticPr fontId="1"/>
  </si>
  <si>
    <r>
      <rPr>
        <sz val="11"/>
        <rFont val="ＭＳ Ｐゴシック"/>
        <family val="3"/>
        <charset val="128"/>
      </rPr>
      <t>薬剤費額</t>
    </r>
    <rPh sb="0" eb="3">
      <t>ヤクザイヒ</t>
    </rPh>
    <rPh sb="3" eb="4">
      <t>ガク</t>
    </rPh>
    <phoneticPr fontId="1"/>
  </si>
  <si>
    <r>
      <rPr>
        <sz val="11"/>
        <rFont val="ＭＳ Ｐゴシック"/>
        <family val="3"/>
        <charset val="128"/>
      </rPr>
      <t>事業目標の内容</t>
    </r>
    <rPh sb="0" eb="2">
      <t>ジギョウ</t>
    </rPh>
    <rPh sb="2" eb="4">
      <t>モクヒョウ</t>
    </rPh>
    <rPh sb="5" eb="7">
      <t>ナイヨウ</t>
    </rPh>
    <phoneticPr fontId="1"/>
  </si>
  <si>
    <r>
      <rPr>
        <sz val="11"/>
        <rFont val="ＭＳ Ｐゴシック"/>
        <family val="3"/>
        <charset val="128"/>
      </rPr>
      <t>確認方法</t>
    </r>
    <rPh sb="0" eb="2">
      <t>カクニン</t>
    </rPh>
    <rPh sb="2" eb="4">
      <t>ホウホウ</t>
    </rPh>
    <phoneticPr fontId="1"/>
  </si>
  <si>
    <r>
      <rPr>
        <sz val="11"/>
        <rFont val="ＭＳ Ｐゴシック"/>
        <family val="3"/>
        <charset val="128"/>
      </rPr>
      <t>Ｈ</t>
    </r>
    <r>
      <rPr>
        <sz val="11"/>
        <rFont val="Century Gothic"/>
        <family val="2"/>
      </rPr>
      <t>27</t>
    </r>
    <r>
      <rPr>
        <sz val="11"/>
        <rFont val="ＭＳ Ｐゴシック"/>
        <family val="3"/>
        <charset val="128"/>
      </rPr>
      <t>現年度分</t>
    </r>
    <rPh sb="3" eb="6">
      <t>ゲンネンド</t>
    </rPh>
    <rPh sb="6" eb="7">
      <t>ブン</t>
    </rPh>
    <phoneticPr fontId="1"/>
  </si>
  <si>
    <r>
      <rPr>
        <sz val="11"/>
        <rFont val="ＭＳ Ｐゴシック"/>
        <family val="3"/>
        <charset val="128"/>
      </rPr>
      <t>⑤</t>
    </r>
    <phoneticPr fontId="1"/>
  </si>
  <si>
    <r>
      <rPr>
        <sz val="11"/>
        <rFont val="ＭＳ Ｐゴシック"/>
        <family val="3"/>
        <charset val="128"/>
      </rPr>
      <t>(</t>
    </r>
    <r>
      <rPr>
        <sz val="11"/>
        <rFont val="ＭＳ Ｐゴシック"/>
        <family val="3"/>
        <charset val="128"/>
      </rPr>
      <t>2)</t>
    </r>
    <phoneticPr fontId="1"/>
  </si>
  <si>
    <r>
      <rPr>
        <sz val="11"/>
        <rFont val="ＭＳ Ｐゴシック"/>
        <family val="3"/>
        <charset val="128"/>
      </rPr>
      <t>(</t>
    </r>
    <r>
      <rPr>
        <sz val="11"/>
        <rFont val="ＭＳ Ｐゴシック"/>
        <family val="3"/>
        <charset val="128"/>
      </rPr>
      <t>1)</t>
    </r>
    <phoneticPr fontId="1"/>
  </si>
  <si>
    <r>
      <rPr>
        <sz val="11"/>
        <rFont val="ＭＳ Ｐゴシック"/>
        <family val="3"/>
        <charset val="128"/>
      </rPr>
      <t>(</t>
    </r>
    <r>
      <rPr>
        <sz val="11"/>
        <rFont val="ＭＳ Ｐゴシック"/>
        <family val="3"/>
        <charset val="128"/>
      </rPr>
      <t>2)</t>
    </r>
    <phoneticPr fontId="1"/>
  </si>
  <si>
    <r>
      <rPr>
        <sz val="11"/>
        <rFont val="ＭＳ Ｐゴシック"/>
        <family val="3"/>
        <charset val="128"/>
      </rPr>
      <t>(</t>
    </r>
    <r>
      <rPr>
        <sz val="11"/>
        <rFont val="ＭＳ Ｐゴシック"/>
        <family val="3"/>
        <charset val="128"/>
      </rPr>
      <t>3)</t>
    </r>
    <phoneticPr fontId="1"/>
  </si>
  <si>
    <r>
      <t>4(1)</t>
    </r>
    <r>
      <rPr>
        <sz val="11"/>
        <rFont val="ＭＳ Ｐゴシック"/>
        <family val="3"/>
        <charset val="128"/>
      </rPr>
      <t>　①②</t>
    </r>
    <phoneticPr fontId="1"/>
  </si>
  <si>
    <r>
      <t>4(1)</t>
    </r>
    <r>
      <rPr>
        <sz val="11"/>
        <rFont val="ＭＳ Ｐゴシック"/>
        <family val="3"/>
        <charset val="128"/>
      </rPr>
      <t>③</t>
    </r>
    <phoneticPr fontId="1"/>
  </si>
  <si>
    <r>
      <rPr>
        <sz val="11"/>
        <rFont val="ＭＳ Ｐゴシック"/>
        <family val="3"/>
        <charset val="128"/>
      </rPr>
      <t>Ｈ</t>
    </r>
    <r>
      <rPr>
        <sz val="11"/>
        <rFont val="Century Gothic"/>
        <family val="2"/>
      </rPr>
      <t>28</t>
    </r>
    <r>
      <rPr>
        <sz val="11"/>
        <rFont val="ＭＳ Ｐゴシック"/>
        <family val="3"/>
        <charset val="128"/>
      </rPr>
      <t>現年度分</t>
    </r>
    <rPh sb="3" eb="6">
      <t>ゲンネンド</t>
    </rPh>
    <rPh sb="6" eb="7">
      <t>ブン</t>
    </rPh>
    <phoneticPr fontId="1"/>
  </si>
  <si>
    <r>
      <t>H27</t>
    </r>
    <r>
      <rPr>
        <sz val="11"/>
        <rFont val="ＭＳ Ｐゴシック"/>
        <family val="3"/>
        <charset val="128"/>
      </rPr>
      <t>過年度分</t>
    </r>
    <rPh sb="3" eb="6">
      <t>カネンド</t>
    </rPh>
    <rPh sb="6" eb="7">
      <t>ブン</t>
    </rPh>
    <phoneticPr fontId="1"/>
  </si>
  <si>
    <r>
      <rPr>
        <sz val="11"/>
        <rFont val="ＭＳ Ｐゴシック"/>
        <family val="3"/>
        <charset val="128"/>
      </rPr>
      <t>Ｈ</t>
    </r>
    <r>
      <rPr>
        <sz val="11"/>
        <rFont val="Century Gothic"/>
        <family val="2"/>
      </rPr>
      <t>28</t>
    </r>
    <r>
      <rPr>
        <sz val="11"/>
        <rFont val="ＭＳ Ｐゴシック"/>
        <family val="3"/>
        <charset val="128"/>
      </rPr>
      <t>過年度分</t>
    </r>
    <rPh sb="3" eb="6">
      <t>カネンド</t>
    </rPh>
    <rPh sb="6" eb="7">
      <t>ブン</t>
    </rPh>
    <phoneticPr fontId="1"/>
  </si>
  <si>
    <t>②</t>
    <phoneticPr fontId="1"/>
  </si>
  <si>
    <t>(1)居所不明被保険者の調査　</t>
    <phoneticPr fontId="1"/>
  </si>
  <si>
    <t>対象者数</t>
    <rPh sb="0" eb="3">
      <t>タイショウシャ</t>
    </rPh>
    <rPh sb="3" eb="4">
      <t>スウ</t>
    </rPh>
    <phoneticPr fontId="1"/>
  </si>
  <si>
    <t>(2)所得未申告世帯の調査　　</t>
    <phoneticPr fontId="1"/>
  </si>
  <si>
    <t>推計賦課世帯数及び未申告世帯数(B)</t>
    <phoneticPr fontId="1"/>
  </si>
  <si>
    <t>全世帯数（A）</t>
    <rPh sb="0" eb="1">
      <t>ゼン</t>
    </rPh>
    <rPh sb="1" eb="4">
      <t>セタイスウ</t>
    </rPh>
    <phoneticPr fontId="1"/>
  </si>
  <si>
    <r>
      <rPr>
        <sz val="8"/>
        <rFont val="ＭＳ Ｐゴシック"/>
        <family val="3"/>
        <charset val="128"/>
      </rPr>
      <t xml:space="preserve">占める割合
</t>
    </r>
    <r>
      <rPr>
        <sz val="8"/>
        <rFont val="Century Gothic"/>
        <family val="2"/>
      </rPr>
      <t>(B)/(A)</t>
    </r>
    <rPh sb="0" eb="1">
      <t>シ</t>
    </rPh>
    <rPh sb="3" eb="5">
      <t>ワリアイ</t>
    </rPh>
    <phoneticPr fontId="1"/>
  </si>
  <si>
    <r>
      <rPr>
        <sz val="11"/>
        <rFont val="ＭＳ Ｐゴシック"/>
        <family val="3"/>
        <charset val="128"/>
      </rPr>
      <t>平成</t>
    </r>
    <r>
      <rPr>
        <sz val="11"/>
        <rFont val="Century Gothic"/>
        <family val="2"/>
      </rPr>
      <t>27</t>
    </r>
    <r>
      <rPr>
        <sz val="11"/>
        <rFont val="ＭＳ Ｐゴシック"/>
        <family val="3"/>
        <charset val="128"/>
      </rPr>
      <t>年度</t>
    </r>
    <rPh sb="0" eb="2">
      <t>ヘイセイ</t>
    </rPh>
    <rPh sb="4" eb="6">
      <t>ネンド</t>
    </rPh>
    <phoneticPr fontId="1"/>
  </si>
  <si>
    <r>
      <rPr>
        <sz val="11"/>
        <rFont val="ＭＳ Ｐゴシック"/>
        <family val="3"/>
        <charset val="128"/>
      </rPr>
      <t>平成</t>
    </r>
    <r>
      <rPr>
        <sz val="11"/>
        <rFont val="Century Gothic"/>
        <family val="2"/>
      </rPr>
      <t>28</t>
    </r>
    <r>
      <rPr>
        <sz val="11"/>
        <rFont val="ＭＳ Ｐゴシック"/>
        <family val="3"/>
        <charset val="128"/>
      </rPr>
      <t>年度</t>
    </r>
    <rPh sb="0" eb="2">
      <t>ヘイセイ</t>
    </rPh>
    <rPh sb="4" eb="6">
      <t>ネンド</t>
    </rPh>
    <phoneticPr fontId="1"/>
  </si>
  <si>
    <t>全世帯数（C）</t>
    <rPh sb="0" eb="1">
      <t>ゼン</t>
    </rPh>
    <rPh sb="1" eb="4">
      <t>セタイスウ</t>
    </rPh>
    <phoneticPr fontId="1"/>
  </si>
  <si>
    <t>推計賦課世帯数及び未申告世帯数(D)</t>
    <phoneticPr fontId="1"/>
  </si>
  <si>
    <r>
      <rPr>
        <sz val="8"/>
        <rFont val="ＭＳ Ｐゴシック"/>
        <family val="3"/>
        <charset val="128"/>
      </rPr>
      <t xml:space="preserve">占める割合
</t>
    </r>
    <r>
      <rPr>
        <sz val="8"/>
        <rFont val="Century Gothic"/>
        <family val="2"/>
      </rPr>
      <t>(D)/(C)</t>
    </r>
    <rPh sb="0" eb="1">
      <t>シ</t>
    </rPh>
    <rPh sb="3" eb="5">
      <t>ワリアイ</t>
    </rPh>
    <phoneticPr fontId="1"/>
  </si>
  <si>
    <t>（１）レセプト点検の充実・強化</t>
    <phoneticPr fontId="1"/>
  </si>
  <si>
    <t>平成27年財政効果額</t>
    <rPh sb="0" eb="2">
      <t>ヘイセイ</t>
    </rPh>
    <rPh sb="4" eb="5">
      <t>ネン</t>
    </rPh>
    <rPh sb="5" eb="7">
      <t>ザイセイ</t>
    </rPh>
    <rPh sb="7" eb="10">
      <t>コウカガク</t>
    </rPh>
    <phoneticPr fontId="1"/>
  </si>
  <si>
    <t>平成28年財政効果額</t>
    <rPh sb="0" eb="2">
      <t>ヘイセイ</t>
    </rPh>
    <rPh sb="4" eb="5">
      <t>ネン</t>
    </rPh>
    <rPh sb="5" eb="7">
      <t>ザイセイ</t>
    </rPh>
    <rPh sb="7" eb="10">
      <t>コウカガク</t>
    </rPh>
    <phoneticPr fontId="1"/>
  </si>
  <si>
    <r>
      <t xml:space="preserve">(1) </t>
    </r>
    <r>
      <rPr>
        <sz val="11"/>
        <rFont val="ＭＳ Ｐゴシック"/>
        <family val="3"/>
        <charset val="128"/>
      </rPr>
      <t>保険料（税）収納対策状況</t>
    </r>
    <phoneticPr fontId="1"/>
  </si>
  <si>
    <t>①</t>
    <phoneticPr fontId="1"/>
  </si>
  <si>
    <t>取扱要領等の名称</t>
    <rPh sb="0" eb="2">
      <t>トリアツカイ</t>
    </rPh>
    <rPh sb="2" eb="4">
      <t>ヨウリョウ</t>
    </rPh>
    <rPh sb="4" eb="5">
      <t>トウ</t>
    </rPh>
    <rPh sb="6" eb="8">
      <t>メイショウ</t>
    </rPh>
    <phoneticPr fontId="1"/>
  </si>
  <si>
    <t>②</t>
    <phoneticPr fontId="1"/>
  </si>
  <si>
    <t>③</t>
    <phoneticPr fontId="1"/>
  </si>
  <si>
    <t>④</t>
    <phoneticPr fontId="1"/>
  </si>
  <si>
    <t>短期証の方針</t>
    <rPh sb="0" eb="2">
      <t>タンキ</t>
    </rPh>
    <rPh sb="2" eb="3">
      <t>ショウ</t>
    </rPh>
    <rPh sb="4" eb="6">
      <t>ホウシン</t>
    </rPh>
    <phoneticPr fontId="1"/>
  </si>
  <si>
    <t>資格証明書の方針</t>
    <rPh sb="0" eb="2">
      <t>シカク</t>
    </rPh>
    <rPh sb="2" eb="5">
      <t>ショウメイショ</t>
    </rPh>
    <rPh sb="6" eb="8">
      <t>ホウシン</t>
    </rPh>
    <phoneticPr fontId="1"/>
  </si>
  <si>
    <t>財産調査の方針</t>
    <rPh sb="0" eb="2">
      <t>ザイサン</t>
    </rPh>
    <rPh sb="2" eb="4">
      <t>チョウサ</t>
    </rPh>
    <rPh sb="5" eb="7">
      <t>ホウシン</t>
    </rPh>
    <phoneticPr fontId="1"/>
  </si>
  <si>
    <t>滞納処分の方針</t>
    <rPh sb="0" eb="2">
      <t>タイノウ</t>
    </rPh>
    <rPh sb="2" eb="4">
      <t>ショブン</t>
    </rPh>
    <rPh sb="5" eb="7">
      <t>ホウシン</t>
    </rPh>
    <phoneticPr fontId="1"/>
  </si>
  <si>
    <t>(2)国保運営協議会の体制強化　</t>
    <phoneticPr fontId="1"/>
  </si>
  <si>
    <t>保険医又は保険薬剤師代表</t>
    <rPh sb="0" eb="2">
      <t>ホケン</t>
    </rPh>
    <rPh sb="2" eb="3">
      <t>イ</t>
    </rPh>
    <rPh sb="3" eb="4">
      <t>マタ</t>
    </rPh>
    <rPh sb="5" eb="7">
      <t>ホケン</t>
    </rPh>
    <rPh sb="7" eb="10">
      <t>ヤクザイシ</t>
    </rPh>
    <rPh sb="10" eb="12">
      <t>ダイヒョウ</t>
    </rPh>
    <phoneticPr fontId="1"/>
  </si>
  <si>
    <t>被用者保険代表</t>
    <rPh sb="0" eb="3">
      <t>ヒヨウシャ</t>
    </rPh>
    <rPh sb="3" eb="5">
      <t>ホケン</t>
    </rPh>
    <rPh sb="5" eb="7">
      <t>ダイヒョウ</t>
    </rPh>
    <phoneticPr fontId="1"/>
  </si>
  <si>
    <t>※　該当する場合は、取組内容の入力は必須です。</t>
    <rPh sb="2" eb="4">
      <t>ガイトウ</t>
    </rPh>
    <rPh sb="6" eb="8">
      <t>バアイ</t>
    </rPh>
    <rPh sb="10" eb="12">
      <t>トリクミ</t>
    </rPh>
    <rPh sb="12" eb="14">
      <t>ナイヨウ</t>
    </rPh>
    <rPh sb="15" eb="17">
      <t>ニュウリョク</t>
    </rPh>
    <rPh sb="18" eb="20">
      <t>ヒッス</t>
    </rPh>
    <phoneticPr fontId="1"/>
  </si>
  <si>
    <t>(3)事務の標準化、効率化・コスト削減、広域化に係る取組</t>
    <rPh sb="26" eb="28">
      <t>トリクミ</t>
    </rPh>
    <phoneticPr fontId="1"/>
  </si>
  <si>
    <t>○適用の適正化状況</t>
    <rPh sb="1" eb="3">
      <t>テキヨウ</t>
    </rPh>
    <rPh sb="4" eb="7">
      <t>テキセイカ</t>
    </rPh>
    <rPh sb="7" eb="9">
      <t>ジョウキョウ</t>
    </rPh>
    <phoneticPr fontId="1"/>
  </si>
  <si>
    <t>※１　平成29年9月１日現在、市町村事務処理標準システムの使用申請に係る発行届を国保中央会に提出済みである市町村は「○」を入力してください。</t>
    <rPh sb="3" eb="5">
      <t>ヘイセイ</t>
    </rPh>
    <rPh sb="7" eb="8">
      <t>ネン</t>
    </rPh>
    <rPh sb="9" eb="10">
      <t>ガツ</t>
    </rPh>
    <rPh sb="11" eb="12">
      <t>ニチ</t>
    </rPh>
    <rPh sb="12" eb="14">
      <t>ゲンザイ</t>
    </rPh>
    <rPh sb="15" eb="18">
      <t>シチョウソン</t>
    </rPh>
    <rPh sb="18" eb="20">
      <t>ジム</t>
    </rPh>
    <rPh sb="20" eb="22">
      <t>ショリ</t>
    </rPh>
    <rPh sb="22" eb="24">
      <t>ヒョウジュン</t>
    </rPh>
    <rPh sb="29" eb="31">
      <t>シヨウ</t>
    </rPh>
    <rPh sb="31" eb="33">
      <t>シンセイ</t>
    </rPh>
    <rPh sb="34" eb="35">
      <t>カカ</t>
    </rPh>
    <rPh sb="36" eb="38">
      <t>ハッコウ</t>
    </rPh>
    <rPh sb="38" eb="39">
      <t>トド</t>
    </rPh>
    <rPh sb="40" eb="42">
      <t>コクホ</t>
    </rPh>
    <rPh sb="42" eb="45">
      <t>チュウオウカイ</t>
    </rPh>
    <rPh sb="46" eb="48">
      <t>テイシュツ</t>
    </rPh>
    <rPh sb="48" eb="49">
      <t>ス</t>
    </rPh>
    <rPh sb="53" eb="56">
      <t>シチョウソン</t>
    </rPh>
    <rPh sb="61" eb="63">
      <t>ニュウリョク</t>
    </rPh>
    <phoneticPr fontId="1"/>
  </si>
  <si>
    <t>※　該当する場合は、国保運営協議会の構成員の入力は必須です。</t>
    <rPh sb="2" eb="4">
      <t>ガイトウ</t>
    </rPh>
    <rPh sb="6" eb="8">
      <t>バアイ</t>
    </rPh>
    <rPh sb="10" eb="12">
      <t>コクホ</t>
    </rPh>
    <rPh sb="12" eb="14">
      <t>ウンエイ</t>
    </rPh>
    <rPh sb="14" eb="16">
      <t>キョウギ</t>
    </rPh>
    <rPh sb="16" eb="17">
      <t>カイ</t>
    </rPh>
    <rPh sb="18" eb="20">
      <t>コウセイ</t>
    </rPh>
    <rPh sb="20" eb="21">
      <t>イン</t>
    </rPh>
    <rPh sb="22" eb="24">
      <t>ニュウリョク</t>
    </rPh>
    <rPh sb="25" eb="27">
      <t>ヒッス</t>
    </rPh>
    <phoneticPr fontId="1"/>
  </si>
  <si>
    <t>　　　　「口座振替世帯数」は、事業実施状況報告　様式３「保険料（税）収納状況等報告書」の「口座振替　世帯数Ｂ（世帯）」の数値を入力してください。「全世帯数」は、事業実施状況報告　様式３「保険料（税）収納状況等報告書」の「合計　世帯数（Ｅ＝Ａ＋Ｂ＋Ｃ＋Ｄ）」の数値を入力してください。</t>
    <rPh sb="5" eb="7">
      <t>コウザ</t>
    </rPh>
    <rPh sb="7" eb="9">
      <t>フリカエ</t>
    </rPh>
    <rPh sb="9" eb="12">
      <t>セタイスウ</t>
    </rPh>
    <rPh sb="15" eb="17">
      <t>ジギョウ</t>
    </rPh>
    <rPh sb="17" eb="19">
      <t>ジッシ</t>
    </rPh>
    <rPh sb="19" eb="21">
      <t>ジョウキョウ</t>
    </rPh>
    <rPh sb="21" eb="23">
      <t>ホウコク</t>
    </rPh>
    <rPh sb="24" eb="26">
      <t>ヨウシキ</t>
    </rPh>
    <rPh sb="28" eb="31">
      <t>ホケンリョウ</t>
    </rPh>
    <rPh sb="32" eb="33">
      <t>ゼイ</t>
    </rPh>
    <rPh sb="34" eb="36">
      <t>シュウノウ</t>
    </rPh>
    <rPh sb="36" eb="38">
      <t>ジョウキョウ</t>
    </rPh>
    <rPh sb="38" eb="39">
      <t>トウ</t>
    </rPh>
    <rPh sb="39" eb="42">
      <t>ホウコクショ</t>
    </rPh>
    <rPh sb="45" eb="47">
      <t>コウザ</t>
    </rPh>
    <rPh sb="47" eb="49">
      <t>フリカエ</t>
    </rPh>
    <rPh sb="50" eb="53">
      <t>セタイスウ</t>
    </rPh>
    <rPh sb="55" eb="57">
      <t>セタイ</t>
    </rPh>
    <rPh sb="60" eb="62">
      <t>スウチ</t>
    </rPh>
    <rPh sb="63" eb="65">
      <t>ニュウリョク</t>
    </rPh>
    <rPh sb="73" eb="74">
      <t>ゼン</t>
    </rPh>
    <rPh sb="74" eb="77">
      <t>セタイスウ</t>
    </rPh>
    <rPh sb="80" eb="82">
      <t>ジギョウ</t>
    </rPh>
    <rPh sb="82" eb="84">
      <t>ジッシ</t>
    </rPh>
    <rPh sb="84" eb="86">
      <t>ジョウキョウ</t>
    </rPh>
    <rPh sb="86" eb="88">
      <t>ホウコク</t>
    </rPh>
    <rPh sb="89" eb="91">
      <t>ヨウシキ</t>
    </rPh>
    <rPh sb="93" eb="96">
      <t>ホケンリョウ</t>
    </rPh>
    <rPh sb="97" eb="98">
      <t>ゼイ</t>
    </rPh>
    <rPh sb="99" eb="101">
      <t>シュウノウ</t>
    </rPh>
    <rPh sb="101" eb="103">
      <t>ジョウキョウ</t>
    </rPh>
    <rPh sb="103" eb="104">
      <t>トウ</t>
    </rPh>
    <rPh sb="104" eb="107">
      <t>ホウコクショ</t>
    </rPh>
    <rPh sb="110" eb="112">
      <t>ゴウケイ</t>
    </rPh>
    <rPh sb="113" eb="116">
      <t>セタイスウ</t>
    </rPh>
    <rPh sb="129" eb="131">
      <t>スウチ</t>
    </rPh>
    <rPh sb="132" eb="134">
      <t>ニュウリョク</t>
    </rPh>
    <phoneticPr fontId="1"/>
  </si>
  <si>
    <t>※１　該当する場合は、H27,28の口座振替世帯数の占める割合を必ず入力してください。</t>
    <rPh sb="3" eb="5">
      <t>ガイトウ</t>
    </rPh>
    <rPh sb="7" eb="9">
      <t>バアイ</t>
    </rPh>
    <rPh sb="18" eb="20">
      <t>コウザ</t>
    </rPh>
    <rPh sb="20" eb="22">
      <t>フリカエ</t>
    </rPh>
    <rPh sb="22" eb="24">
      <t>セタイ</t>
    </rPh>
    <rPh sb="24" eb="25">
      <t>スウ</t>
    </rPh>
    <rPh sb="26" eb="27">
      <t>シ</t>
    </rPh>
    <rPh sb="29" eb="31">
      <t>ワリアイ</t>
    </rPh>
    <rPh sb="32" eb="33">
      <t>カナラ</t>
    </rPh>
    <rPh sb="34" eb="36">
      <t>ニュウリョク</t>
    </rPh>
    <phoneticPr fontId="1"/>
  </si>
  <si>
    <r>
      <t>３　給付の適正化等（平成</t>
    </r>
    <r>
      <rPr>
        <sz val="11"/>
        <rFont val="ＭＳ Ｐゴシック"/>
        <family val="3"/>
        <charset val="128"/>
      </rPr>
      <t>29年度の実施状況を評価）</t>
    </r>
    <rPh sb="2" eb="4">
      <t>キュウフ</t>
    </rPh>
    <rPh sb="5" eb="8">
      <t>テキセイカ</t>
    </rPh>
    <rPh sb="8" eb="9">
      <t>トウ</t>
    </rPh>
    <rPh sb="10" eb="12">
      <t>ヘイセイ</t>
    </rPh>
    <rPh sb="14" eb="16">
      <t>ネンド</t>
    </rPh>
    <rPh sb="17" eb="19">
      <t>ジッシ</t>
    </rPh>
    <rPh sb="19" eb="21">
      <t>ジョウキョウ</t>
    </rPh>
    <rPh sb="22" eb="24">
      <t>ヒョウカ</t>
    </rPh>
    <phoneticPr fontId="1"/>
  </si>
  <si>
    <t>※２　事業実施状況報告　様式９－３　「３．平成２９年度の実績について　（４）（３）のうち損保会社が提出を代行した被害届の提出状況等」で件数が計上されている場合、「○」を入力してください。</t>
    <rPh sb="3" eb="5">
      <t>ジギョウ</t>
    </rPh>
    <rPh sb="5" eb="7">
      <t>ジッシ</t>
    </rPh>
    <rPh sb="7" eb="9">
      <t>ジョウキョウ</t>
    </rPh>
    <rPh sb="9" eb="11">
      <t>ホウコク</t>
    </rPh>
    <rPh sb="12" eb="14">
      <t>ヨウシキ</t>
    </rPh>
    <rPh sb="21" eb="23">
      <t>ヘイセイ</t>
    </rPh>
    <rPh sb="25" eb="27">
      <t>ネンド</t>
    </rPh>
    <rPh sb="28" eb="30">
      <t>ジッセキ</t>
    </rPh>
    <rPh sb="44" eb="46">
      <t>ソンポ</t>
    </rPh>
    <rPh sb="46" eb="48">
      <t>カイシャ</t>
    </rPh>
    <rPh sb="49" eb="51">
      <t>テイシュツ</t>
    </rPh>
    <rPh sb="52" eb="54">
      <t>ダイコウ</t>
    </rPh>
    <rPh sb="56" eb="59">
      <t>ヒガイトドケ</t>
    </rPh>
    <rPh sb="60" eb="62">
      <t>テイシュツ</t>
    </rPh>
    <rPh sb="62" eb="64">
      <t>ジョウキョウ</t>
    </rPh>
    <rPh sb="64" eb="65">
      <t>トウ</t>
    </rPh>
    <rPh sb="67" eb="69">
      <t>ケンスウ</t>
    </rPh>
    <rPh sb="70" eb="72">
      <t>ケイジョウ</t>
    </rPh>
    <rPh sb="77" eb="79">
      <t>バアイ</t>
    </rPh>
    <rPh sb="84" eb="86">
      <t>ニュウリョク</t>
    </rPh>
    <phoneticPr fontId="1"/>
  </si>
  <si>
    <t>　　　　ただし、事業実施状況報告で件数の計上が無い場合であっても、損保会社との協議の場等の開催（国保連合会が協議の場を開催し、その場へ保険者が出席する場合を含む）、又は損保会社の巡回、文書による申入れ等の連携（国保連合会に委託する場合を含む。）により、</t>
    <rPh sb="17" eb="19">
      <t>ケンスウ</t>
    </rPh>
    <rPh sb="20" eb="22">
      <t>ケイジョウ</t>
    </rPh>
    <rPh sb="23" eb="24">
      <t>ナ</t>
    </rPh>
    <rPh sb="25" eb="27">
      <t>バアイ</t>
    </rPh>
    <phoneticPr fontId="1"/>
  </si>
  <si>
    <t>※３　事業実施状況報告　様式９－４　「第三者行為求償事務に係る評価指標及び数値目標の設定及び状況調査について」で、指標１及び指標２の（３）平成29年度の目標数値に記載がある場合、「○」を入力してください。</t>
    <rPh sb="12" eb="14">
      <t>ヨウシキ</t>
    </rPh>
    <rPh sb="57" eb="59">
      <t>シヒョウ</t>
    </rPh>
    <rPh sb="60" eb="61">
      <t>オヨ</t>
    </rPh>
    <rPh sb="62" eb="64">
      <t>シヒョウ</t>
    </rPh>
    <rPh sb="81" eb="83">
      <t>キサイ</t>
    </rPh>
    <rPh sb="86" eb="88">
      <t>バアイ</t>
    </rPh>
    <rPh sb="93" eb="95">
      <t>ニュウリョク</t>
    </rPh>
    <phoneticPr fontId="1"/>
  </si>
  <si>
    <t>※４　事業実施状況報告　様式９－５　設問２で１機関以上との連携があると報告した場合、「○」を入力してください。</t>
    <rPh sb="3" eb="5">
      <t>ジギョウ</t>
    </rPh>
    <rPh sb="5" eb="7">
      <t>ジッシ</t>
    </rPh>
    <rPh sb="7" eb="9">
      <t>ジョウキョウ</t>
    </rPh>
    <rPh sb="9" eb="11">
      <t>ホウコク</t>
    </rPh>
    <rPh sb="12" eb="14">
      <t>ヨウシキ</t>
    </rPh>
    <rPh sb="18" eb="20">
      <t>セツモン</t>
    </rPh>
    <rPh sb="23" eb="25">
      <t>キカン</t>
    </rPh>
    <rPh sb="25" eb="27">
      <t>イジョウ</t>
    </rPh>
    <rPh sb="29" eb="31">
      <t>レンケイ</t>
    </rPh>
    <rPh sb="35" eb="37">
      <t>ホウコク</t>
    </rPh>
    <rPh sb="39" eb="41">
      <t>バアイ</t>
    </rPh>
    <rPh sb="46" eb="48">
      <t>ニュウリョク</t>
    </rPh>
    <phoneticPr fontId="1"/>
  </si>
  <si>
    <t>※５　事業実施状況報告　様式９－５　設問３　「ホームページ又は小冊子等にて届出義務を周知」に○と報告があり、「記載欄のある各種様式と傷病届がダウンロード可」に１つ以上○がある場合、「○」を入力してください。</t>
    <rPh sb="12" eb="14">
      <t>ヨウシキ</t>
    </rPh>
    <rPh sb="18" eb="20">
      <t>セツモン</t>
    </rPh>
    <rPh sb="29" eb="30">
      <t>マタ</t>
    </rPh>
    <rPh sb="31" eb="34">
      <t>ショウサッシ</t>
    </rPh>
    <rPh sb="34" eb="35">
      <t>トウ</t>
    </rPh>
    <rPh sb="37" eb="39">
      <t>トドケデ</t>
    </rPh>
    <rPh sb="39" eb="41">
      <t>ギム</t>
    </rPh>
    <rPh sb="42" eb="44">
      <t>シュウチ</t>
    </rPh>
    <rPh sb="48" eb="50">
      <t>ホウコク</t>
    </rPh>
    <rPh sb="55" eb="57">
      <t>キサイ</t>
    </rPh>
    <rPh sb="57" eb="58">
      <t>ラン</t>
    </rPh>
    <rPh sb="61" eb="63">
      <t>カクシュ</t>
    </rPh>
    <rPh sb="63" eb="65">
      <t>ヨウシキ</t>
    </rPh>
    <rPh sb="66" eb="69">
      <t>ショウビョウトドケ</t>
    </rPh>
    <rPh sb="76" eb="77">
      <t>カ</t>
    </rPh>
    <rPh sb="81" eb="83">
      <t>イジョウ</t>
    </rPh>
    <rPh sb="87" eb="89">
      <t>バアイ</t>
    </rPh>
    <rPh sb="94" eb="96">
      <t>ニュウリョク</t>
    </rPh>
    <phoneticPr fontId="1"/>
  </si>
  <si>
    <t>※６　事業実施状況報告　様式９－１「第三者行為求償事務等の実施状況　Ⅱ実施状況　４．第三者求償研修への参加・第三者求償アドバイザーの活用状況」で、設問１及び設問２いずれも１つ以上当てはまる場合は、「○」を入力してください。</t>
    <rPh sb="12" eb="14">
      <t>ヨウシキ</t>
    </rPh>
    <rPh sb="18" eb="21">
      <t>ダイサンシャ</t>
    </rPh>
    <rPh sb="21" eb="23">
      <t>コウイ</t>
    </rPh>
    <rPh sb="23" eb="25">
      <t>キュウショウ</t>
    </rPh>
    <rPh sb="25" eb="28">
      <t>ジムトウ</t>
    </rPh>
    <rPh sb="29" eb="31">
      <t>ジッシ</t>
    </rPh>
    <rPh sb="31" eb="33">
      <t>ジョウキョウ</t>
    </rPh>
    <rPh sb="35" eb="37">
      <t>ジッシ</t>
    </rPh>
    <rPh sb="37" eb="39">
      <t>ジョウキョウ</t>
    </rPh>
    <rPh sb="42" eb="45">
      <t>ダイサンシャ</t>
    </rPh>
    <rPh sb="45" eb="47">
      <t>キュウショウ</t>
    </rPh>
    <rPh sb="47" eb="49">
      <t>ケンシュウ</t>
    </rPh>
    <rPh sb="51" eb="53">
      <t>サンカ</t>
    </rPh>
    <rPh sb="54" eb="57">
      <t>ダイサンシャ</t>
    </rPh>
    <rPh sb="57" eb="59">
      <t>キュウショウ</t>
    </rPh>
    <rPh sb="66" eb="68">
      <t>カツヨウ</t>
    </rPh>
    <rPh sb="68" eb="70">
      <t>ジョウキョウ</t>
    </rPh>
    <rPh sb="73" eb="75">
      <t>セツモン</t>
    </rPh>
    <rPh sb="76" eb="77">
      <t>オヨ</t>
    </rPh>
    <rPh sb="78" eb="80">
      <t>セツモン</t>
    </rPh>
    <rPh sb="87" eb="89">
      <t>イジョウ</t>
    </rPh>
    <rPh sb="89" eb="90">
      <t>ア</t>
    </rPh>
    <rPh sb="94" eb="96">
      <t>バアイ</t>
    </rPh>
    <rPh sb="102" eb="104">
      <t>ニュウリョク</t>
    </rPh>
    <phoneticPr fontId="1"/>
  </si>
  <si>
    <r>
      <t>平成</t>
    </r>
    <r>
      <rPr>
        <sz val="11"/>
        <rFont val="ＭＳ Ｐゴシック"/>
        <family val="3"/>
        <charset val="128"/>
      </rPr>
      <t>２７年度</t>
    </r>
    <rPh sb="0" eb="2">
      <t>ヘイセイ</t>
    </rPh>
    <rPh sb="4" eb="6">
      <t>ネンド</t>
    </rPh>
    <phoneticPr fontId="1"/>
  </si>
  <si>
    <r>
      <t>平成</t>
    </r>
    <r>
      <rPr>
        <sz val="11"/>
        <rFont val="ＭＳ Ｐゴシック"/>
        <family val="3"/>
        <charset val="128"/>
      </rPr>
      <t>２８年度</t>
    </r>
    <rPh sb="0" eb="2">
      <t>ヘイセイ</t>
    </rPh>
    <rPh sb="4" eb="6">
      <t>ネンド</t>
    </rPh>
    <phoneticPr fontId="1"/>
  </si>
  <si>
    <t>※事業実施状況報告様式１０－１　設問２．国民年金被保険者情報の活用状況で（１）（２）両方で覚書締結をしていると回答する場合に「○」を入力してください。</t>
    <rPh sb="20" eb="22">
      <t>コクミン</t>
    </rPh>
    <rPh sb="22" eb="24">
      <t>ネンキン</t>
    </rPh>
    <rPh sb="24" eb="28">
      <t>ヒホケンシャ</t>
    </rPh>
    <rPh sb="28" eb="30">
      <t>ジョウホウ</t>
    </rPh>
    <rPh sb="31" eb="33">
      <t>カツヨウ</t>
    </rPh>
    <rPh sb="33" eb="35">
      <t>ジョウキョウ</t>
    </rPh>
    <rPh sb="42" eb="44">
      <t>リョウホウ</t>
    </rPh>
    <rPh sb="45" eb="46">
      <t>オボ</t>
    </rPh>
    <rPh sb="46" eb="47">
      <t>ガ</t>
    </rPh>
    <rPh sb="47" eb="49">
      <t>テイケツ</t>
    </rPh>
    <rPh sb="55" eb="57">
      <t>カイトウ</t>
    </rPh>
    <rPh sb="59" eb="61">
      <t>バアイ</t>
    </rPh>
    <rPh sb="66" eb="68">
      <t>ニュウリョク</t>
    </rPh>
    <phoneticPr fontId="1"/>
  </si>
  <si>
    <r>
      <t>複数の医療機関で受診した同一患者に係るレセプト点検を行っているか。</t>
    </r>
    <r>
      <rPr>
        <sz val="11"/>
        <rFont val="ＭＳ Ｐゴシック"/>
        <family val="3"/>
        <charset val="128"/>
      </rPr>
      <t>（平成29年度の実施状況を評価）</t>
    </r>
    <rPh sb="34" eb="36">
      <t>ヘイセイ</t>
    </rPh>
    <rPh sb="38" eb="40">
      <t>ネンド</t>
    </rPh>
    <rPh sb="41" eb="43">
      <t>ジッシ</t>
    </rPh>
    <rPh sb="43" eb="45">
      <t>ジョウキョウ</t>
    </rPh>
    <rPh sb="46" eb="48">
      <t>ヒョウカ</t>
    </rPh>
    <phoneticPr fontId="1"/>
  </si>
  <si>
    <r>
      <t>※１　平成３０年度予算関係資料の作成について(平成29年７月３日付け事務連絡）　様式第17の２(1)　</t>
    </r>
    <r>
      <rPr>
        <sz val="8"/>
        <rFont val="ＭＳ Ｐゴシック"/>
        <family val="3"/>
        <charset val="128"/>
      </rPr>
      <t>「一部負担金減免実施状況」の規約等有無欄に該当ありで報告する場合は「○」を入力してください。</t>
    </r>
    <rPh sb="23" eb="25">
      <t>ヘイセイ</t>
    </rPh>
    <rPh sb="27" eb="28">
      <t>ネン</t>
    </rPh>
    <rPh sb="29" eb="30">
      <t>ガツ</t>
    </rPh>
    <rPh sb="31" eb="32">
      <t>ニチ</t>
    </rPh>
    <rPh sb="32" eb="33">
      <t>ヅ</t>
    </rPh>
    <rPh sb="34" eb="36">
      <t>ジム</t>
    </rPh>
    <rPh sb="36" eb="38">
      <t>レンラク</t>
    </rPh>
    <rPh sb="40" eb="42">
      <t>ヨウシキ</t>
    </rPh>
    <rPh sb="42" eb="43">
      <t>ダイ</t>
    </rPh>
    <rPh sb="52" eb="54">
      <t>イチブ</t>
    </rPh>
    <rPh sb="54" eb="57">
      <t>フタンキン</t>
    </rPh>
    <rPh sb="57" eb="59">
      <t>ゲンメン</t>
    </rPh>
    <rPh sb="59" eb="61">
      <t>ジッシ</t>
    </rPh>
    <rPh sb="61" eb="63">
      <t>ジョウキョウ</t>
    </rPh>
    <rPh sb="65" eb="67">
      <t>キヤク</t>
    </rPh>
    <rPh sb="67" eb="68">
      <t>トウ</t>
    </rPh>
    <rPh sb="68" eb="70">
      <t>ウム</t>
    </rPh>
    <rPh sb="70" eb="71">
      <t>ラン</t>
    </rPh>
    <rPh sb="72" eb="74">
      <t>ガイトウ</t>
    </rPh>
    <rPh sb="77" eb="79">
      <t>ホウコク</t>
    </rPh>
    <rPh sb="81" eb="83">
      <t>バアイ</t>
    </rPh>
    <rPh sb="88" eb="90">
      <t>ニュウリョク</t>
    </rPh>
    <phoneticPr fontId="1"/>
  </si>
  <si>
    <t>平成27年度口座振替世帯数(A)</t>
    <rPh sb="0" eb="2">
      <t>ヘイセイ</t>
    </rPh>
    <rPh sb="4" eb="6">
      <t>ネンド</t>
    </rPh>
    <rPh sb="6" eb="8">
      <t>コウザ</t>
    </rPh>
    <rPh sb="8" eb="10">
      <t>フリカエ</t>
    </rPh>
    <rPh sb="10" eb="12">
      <t>セタイ</t>
    </rPh>
    <rPh sb="12" eb="13">
      <t>スウ</t>
    </rPh>
    <phoneticPr fontId="1"/>
  </si>
  <si>
    <t>平成27年度
全世帯数(B)</t>
    <rPh sb="0" eb="2">
      <t>ヘイセイ</t>
    </rPh>
    <rPh sb="4" eb="6">
      <t>ネンド</t>
    </rPh>
    <rPh sb="7" eb="8">
      <t>ゼン</t>
    </rPh>
    <rPh sb="8" eb="11">
      <t>セタイスウ</t>
    </rPh>
    <phoneticPr fontId="1"/>
  </si>
  <si>
    <t>平成27年度口座振替世帯数の割合(A)/（Ｂ）</t>
    <rPh sb="0" eb="2">
      <t>ヘイセイ</t>
    </rPh>
    <rPh sb="4" eb="6">
      <t>ネンド</t>
    </rPh>
    <rPh sb="6" eb="8">
      <t>コウザ</t>
    </rPh>
    <rPh sb="8" eb="10">
      <t>フリカエ</t>
    </rPh>
    <rPh sb="10" eb="13">
      <t>セタイスウ</t>
    </rPh>
    <rPh sb="14" eb="16">
      <t>ワリアイ</t>
    </rPh>
    <phoneticPr fontId="1"/>
  </si>
  <si>
    <t>平成28年度口座振替世帯数(Ｃ)</t>
    <rPh sb="0" eb="2">
      <t>ヘイセイ</t>
    </rPh>
    <rPh sb="4" eb="6">
      <t>ネンド</t>
    </rPh>
    <rPh sb="6" eb="8">
      <t>コウザ</t>
    </rPh>
    <rPh sb="8" eb="10">
      <t>フリカエ</t>
    </rPh>
    <rPh sb="10" eb="12">
      <t>セタイ</t>
    </rPh>
    <rPh sb="12" eb="13">
      <t>スウ</t>
    </rPh>
    <phoneticPr fontId="1"/>
  </si>
  <si>
    <t>平成28年度
全世帯数(D)</t>
    <rPh sb="0" eb="2">
      <t>ヘイセイ</t>
    </rPh>
    <rPh sb="4" eb="6">
      <t>ネンド</t>
    </rPh>
    <rPh sb="7" eb="8">
      <t>ゼン</t>
    </rPh>
    <rPh sb="8" eb="11">
      <t>セタイスウ</t>
    </rPh>
    <phoneticPr fontId="1"/>
  </si>
  <si>
    <t>平成28年度口座振替世帯数の割合(Ｃ)/（Ｄ）</t>
    <rPh sb="0" eb="2">
      <t>ヘイセイ</t>
    </rPh>
    <rPh sb="4" eb="6">
      <t>ネンド</t>
    </rPh>
    <rPh sb="6" eb="8">
      <t>コウザ</t>
    </rPh>
    <rPh sb="8" eb="10">
      <t>フリカエ</t>
    </rPh>
    <rPh sb="10" eb="13">
      <t>セタイスウ</t>
    </rPh>
    <rPh sb="14" eb="16">
      <t>ワリアイ</t>
    </rPh>
    <phoneticPr fontId="1"/>
  </si>
  <si>
    <r>
      <t>(1)国保従事職員研修の状況</t>
    </r>
    <r>
      <rPr>
        <sz val="11"/>
        <rFont val="ＭＳ Ｐゴシック"/>
        <family val="3"/>
        <charset val="128"/>
      </rPr>
      <t>（平成29年度の実施状況）</t>
    </r>
    <rPh sb="15" eb="17">
      <t>ヘイセイ</t>
    </rPh>
    <rPh sb="19" eb="21">
      <t>ネンド</t>
    </rPh>
    <rPh sb="22" eb="24">
      <t>ジッシ</t>
    </rPh>
    <rPh sb="24" eb="26">
      <t>ジョウキョウ</t>
    </rPh>
    <phoneticPr fontId="1"/>
  </si>
  <si>
    <r>
      <t>(2)国保運営協議会の体制強化</t>
    </r>
    <r>
      <rPr>
        <sz val="11"/>
        <rFont val="ＭＳ Ｐゴシック"/>
        <family val="3"/>
        <charset val="128"/>
      </rPr>
      <t>　（平成29年度9月1日現在）</t>
    </r>
    <rPh sb="17" eb="19">
      <t>ヘイセイ</t>
    </rPh>
    <rPh sb="21" eb="23">
      <t>ネンド</t>
    </rPh>
    <rPh sb="24" eb="25">
      <t>ガツ</t>
    </rPh>
    <rPh sb="26" eb="27">
      <t>ニチ</t>
    </rPh>
    <rPh sb="27" eb="29">
      <t>ゲンザイ</t>
    </rPh>
    <phoneticPr fontId="1"/>
  </si>
  <si>
    <t>※事業実施状況報告様式１０－１　設問３（２）②で突合情報を活用したレセプト点検を「実施している」を選択している場合、「○」を入力すること。</t>
    <rPh sb="24" eb="25">
      <t>トツ</t>
    </rPh>
    <rPh sb="25" eb="26">
      <t>ア</t>
    </rPh>
    <rPh sb="26" eb="28">
      <t>ジョウホウ</t>
    </rPh>
    <rPh sb="29" eb="31">
      <t>カツヨウ</t>
    </rPh>
    <rPh sb="37" eb="39">
      <t>テンケン</t>
    </rPh>
    <rPh sb="41" eb="43">
      <t>ジッシ</t>
    </rPh>
    <rPh sb="49" eb="51">
      <t>センタク</t>
    </rPh>
    <rPh sb="55" eb="57">
      <t>バアイ</t>
    </rPh>
    <rPh sb="62" eb="64">
      <t>ニュウリョク</t>
    </rPh>
    <phoneticPr fontId="1"/>
  </si>
  <si>
    <t>　以下①～⑤の基準を全て満たす糖尿病性腎症重症化予防の取組を実施しているか。</t>
    <rPh sb="1" eb="3">
      <t>イカ</t>
    </rPh>
    <rPh sb="7" eb="9">
      <t>キジュン</t>
    </rPh>
    <rPh sb="10" eb="11">
      <t>スベ</t>
    </rPh>
    <rPh sb="12" eb="13">
      <t>ミ</t>
    </rPh>
    <rPh sb="15" eb="19">
      <t>トウニョウビョウセイ</t>
    </rPh>
    <rPh sb="19" eb="21">
      <t>ジンショウ</t>
    </rPh>
    <rPh sb="21" eb="24">
      <t>ジュウショウカ</t>
    </rPh>
    <rPh sb="24" eb="26">
      <t>ヨボウ</t>
    </rPh>
    <rPh sb="27" eb="29">
      <t>トリクミ</t>
    </rPh>
    <rPh sb="30" eb="32">
      <t>ジッシ</t>
    </rPh>
    <phoneticPr fontId="1"/>
  </si>
  <si>
    <t>抽出基準※１</t>
    <rPh sb="0" eb="2">
      <t>チュウシュツ</t>
    </rPh>
    <rPh sb="2" eb="4">
      <t>キジュン</t>
    </rPh>
    <phoneticPr fontId="1"/>
  </si>
  <si>
    <t>取組内容※２</t>
    <rPh sb="0" eb="2">
      <t>トリクミ</t>
    </rPh>
    <rPh sb="2" eb="4">
      <t>ナイヨウ</t>
    </rPh>
    <phoneticPr fontId="1"/>
  </si>
  <si>
    <t>専門職の名称※３</t>
    <rPh sb="0" eb="3">
      <t>センモンショク</t>
    </rPh>
    <rPh sb="4" eb="6">
      <t>メイショウ</t>
    </rPh>
    <phoneticPr fontId="1"/>
  </si>
  <si>
    <t>取組内容※４</t>
    <rPh sb="0" eb="2">
      <t>トリクミ</t>
    </rPh>
    <rPh sb="2" eb="4">
      <t>ナイヨウ</t>
    </rPh>
    <phoneticPr fontId="1"/>
  </si>
  <si>
    <t>　　　　⑥については、「受診勧奨を行った方法」「対象者の受診の有無の確認方法」「未受診者への介入方法」について分かるように記載してください。</t>
    <phoneticPr fontId="1"/>
  </si>
  <si>
    <t>※１　該当がある場合は、抽出基準の内容について必ず入力してください。</t>
    <rPh sb="3" eb="5">
      <t>ガイトウ</t>
    </rPh>
    <rPh sb="8" eb="10">
      <t>バアイ</t>
    </rPh>
    <rPh sb="12" eb="14">
      <t>チュウシュツ</t>
    </rPh>
    <rPh sb="14" eb="16">
      <t>キジュン</t>
    </rPh>
    <rPh sb="17" eb="19">
      <t>ナイヨウ</t>
    </rPh>
    <rPh sb="23" eb="24">
      <t>カナラ</t>
    </rPh>
    <rPh sb="25" eb="27">
      <t>ニュウリョク</t>
    </rPh>
    <phoneticPr fontId="1"/>
  </si>
  <si>
    <t>※２　該当がある場合は、かかりつけ医との連携内容について必ず入力してください。</t>
    <rPh sb="3" eb="5">
      <t>ガイトウ</t>
    </rPh>
    <rPh sb="8" eb="10">
      <t>バアイ</t>
    </rPh>
    <rPh sb="17" eb="18">
      <t>イ</t>
    </rPh>
    <rPh sb="20" eb="22">
      <t>レンケイ</t>
    </rPh>
    <rPh sb="22" eb="24">
      <t>ナイヨウ</t>
    </rPh>
    <rPh sb="28" eb="29">
      <t>カナラ</t>
    </rPh>
    <rPh sb="30" eb="32">
      <t>ニュウリョク</t>
    </rPh>
    <phoneticPr fontId="1"/>
  </si>
  <si>
    <t>　　　　⑦については、「保健指導を受け入れることを同意した全ての対象者に対して行った指導方法」、「実施前後の評価方法」について分かるように記載してください。</t>
    <rPh sb="12" eb="14">
      <t>ホケン</t>
    </rPh>
    <rPh sb="14" eb="16">
      <t>シドウ</t>
    </rPh>
    <rPh sb="17" eb="18">
      <t>ウ</t>
    </rPh>
    <rPh sb="19" eb="20">
      <t>イ</t>
    </rPh>
    <rPh sb="25" eb="27">
      <t>ドウイ</t>
    </rPh>
    <rPh sb="29" eb="30">
      <t>スベ</t>
    </rPh>
    <rPh sb="32" eb="35">
      <t>タイショウシャ</t>
    </rPh>
    <rPh sb="36" eb="37">
      <t>タイ</t>
    </rPh>
    <rPh sb="39" eb="40">
      <t>オコナ</t>
    </rPh>
    <rPh sb="42" eb="44">
      <t>シドウ</t>
    </rPh>
    <rPh sb="44" eb="46">
      <t>ホウホウ</t>
    </rPh>
    <rPh sb="49" eb="51">
      <t>ジッシ</t>
    </rPh>
    <rPh sb="51" eb="53">
      <t>ゼンゴ</t>
    </rPh>
    <rPh sb="54" eb="56">
      <t>ヒョウカ</t>
    </rPh>
    <rPh sb="56" eb="58">
      <t>ホウホウ</t>
    </rPh>
    <rPh sb="63" eb="64">
      <t>ワ</t>
    </rPh>
    <rPh sb="69" eb="71">
      <t>キサイ</t>
    </rPh>
    <phoneticPr fontId="1"/>
  </si>
  <si>
    <t>※４　該当がある場合は、平成29年度に実施している取組内容について記載してください。</t>
    <rPh sb="3" eb="5">
      <t>ガイトウ</t>
    </rPh>
    <rPh sb="8" eb="10">
      <t>バアイ</t>
    </rPh>
    <rPh sb="12" eb="14">
      <t>ヘイセイ</t>
    </rPh>
    <rPh sb="16" eb="18">
      <t>ネンド</t>
    </rPh>
    <rPh sb="19" eb="21">
      <t>ジッシ</t>
    </rPh>
    <rPh sb="25" eb="27">
      <t>トリクミ</t>
    </rPh>
    <rPh sb="27" eb="29">
      <t>ナイヨウ</t>
    </rPh>
    <rPh sb="33" eb="35">
      <t>キサイ</t>
    </rPh>
    <phoneticPr fontId="1"/>
  </si>
  <si>
    <t>　　　　⑤については、連携を行っている会議等の名称について記載してください。</t>
    <rPh sb="11" eb="13">
      <t>レンケイ</t>
    </rPh>
    <rPh sb="14" eb="15">
      <t>オコナ</t>
    </rPh>
    <rPh sb="19" eb="21">
      <t>カイギ</t>
    </rPh>
    <rPh sb="21" eb="22">
      <t>トウ</t>
    </rPh>
    <rPh sb="23" eb="25">
      <t>メイショウ</t>
    </rPh>
    <rPh sb="29" eb="31">
      <t>キサイ</t>
    </rPh>
    <phoneticPr fontId="1"/>
  </si>
  <si>
    <t xml:space="preserve">
⑥</t>
    <phoneticPr fontId="1"/>
  </si>
  <si>
    <t>ア）受診勧奨対象者数</t>
    <rPh sb="2" eb="4">
      <t>ジュシン</t>
    </rPh>
    <rPh sb="4" eb="6">
      <t>カンショウ</t>
    </rPh>
    <rPh sb="6" eb="9">
      <t>タイショウシャ</t>
    </rPh>
    <rPh sb="9" eb="10">
      <t>スウ</t>
    </rPh>
    <phoneticPr fontId="1"/>
  </si>
  <si>
    <t>イ）受診勧奨実施者数</t>
    <rPh sb="2" eb="4">
      <t>ジュシン</t>
    </rPh>
    <rPh sb="4" eb="6">
      <t>カンショウ</t>
    </rPh>
    <rPh sb="6" eb="8">
      <t>ジッシ</t>
    </rPh>
    <rPh sb="8" eb="9">
      <t>シャ</t>
    </rPh>
    <rPh sb="9" eb="10">
      <t>スウ</t>
    </rPh>
    <phoneticPr fontId="1"/>
  </si>
  <si>
    <t>ウ）受診勧奨した者のうち、未受診者数</t>
    <rPh sb="2" eb="4">
      <t>ジュシン</t>
    </rPh>
    <rPh sb="4" eb="6">
      <t>カンショウ</t>
    </rPh>
    <rPh sb="8" eb="9">
      <t>モノ</t>
    </rPh>
    <rPh sb="13" eb="17">
      <t>ミジュシンシャ</t>
    </rPh>
    <rPh sb="17" eb="18">
      <t>タイスウ</t>
    </rPh>
    <phoneticPr fontId="1"/>
  </si>
  <si>
    <t>ア）保健指導の対象者のうち、保健指導に同意した人数</t>
    <rPh sb="2" eb="4">
      <t>ホケン</t>
    </rPh>
    <rPh sb="4" eb="6">
      <t>シドウ</t>
    </rPh>
    <rPh sb="7" eb="10">
      <t>タイショウシャ</t>
    </rPh>
    <rPh sb="14" eb="16">
      <t>ホケン</t>
    </rPh>
    <rPh sb="16" eb="18">
      <t>シドウ</t>
    </rPh>
    <rPh sb="19" eb="21">
      <t>ドウイ</t>
    </rPh>
    <rPh sb="23" eb="25">
      <t>ニンズウ</t>
    </rPh>
    <phoneticPr fontId="1"/>
  </si>
  <si>
    <r>
      <t>取組の内容</t>
    </r>
    <r>
      <rPr>
        <sz val="8"/>
        <rFont val="ＭＳ Ｐゴシック"/>
        <family val="3"/>
        <charset val="128"/>
      </rPr>
      <t>※１</t>
    </r>
    <rPh sb="0" eb="2">
      <t>トリクミ</t>
    </rPh>
    <rPh sb="3" eb="5">
      <t>ナイヨウ</t>
    </rPh>
    <phoneticPr fontId="1"/>
  </si>
  <si>
    <t>※６　後期高齢者医療部門又は介護保険部門が主体となって行った取組は評価対象外です。国保部局やヘルスアップ事業実施部局が主体となって実施したものについて「○」を入力してください。</t>
    <rPh sb="3" eb="5">
      <t>コウキ</t>
    </rPh>
    <rPh sb="5" eb="8">
      <t>コウレイシャ</t>
    </rPh>
    <rPh sb="8" eb="10">
      <t>イリョウ</t>
    </rPh>
    <rPh sb="10" eb="12">
      <t>ブモン</t>
    </rPh>
    <rPh sb="12" eb="13">
      <t>マタ</t>
    </rPh>
    <rPh sb="14" eb="16">
      <t>カイゴ</t>
    </rPh>
    <rPh sb="16" eb="18">
      <t>ホケン</t>
    </rPh>
    <rPh sb="18" eb="20">
      <t>ブモン</t>
    </rPh>
    <rPh sb="21" eb="23">
      <t>シュタイ</t>
    </rPh>
    <rPh sb="27" eb="28">
      <t>オコナ</t>
    </rPh>
    <rPh sb="30" eb="32">
      <t>トリクミ</t>
    </rPh>
    <rPh sb="33" eb="35">
      <t>ヒョウカ</t>
    </rPh>
    <rPh sb="35" eb="37">
      <t>タイショウ</t>
    </rPh>
    <rPh sb="37" eb="38">
      <t>ソト</t>
    </rPh>
    <rPh sb="41" eb="43">
      <t>コクホ</t>
    </rPh>
    <rPh sb="43" eb="45">
      <t>ブキョク</t>
    </rPh>
    <rPh sb="52" eb="54">
      <t>ジギョウ</t>
    </rPh>
    <rPh sb="54" eb="56">
      <t>ジッシ</t>
    </rPh>
    <rPh sb="56" eb="58">
      <t>ブキョク</t>
    </rPh>
    <rPh sb="59" eb="61">
      <t>シュタイ</t>
    </rPh>
    <rPh sb="65" eb="67">
      <t>ジッシ</t>
    </rPh>
    <rPh sb="79" eb="81">
      <t>ニュウリョク</t>
    </rPh>
    <phoneticPr fontId="1"/>
  </si>
  <si>
    <t>※２　取組内容には、国保部局が庁内連携を実際に行った部局について記載してください。</t>
    <rPh sb="3" eb="5">
      <t>トリクミ</t>
    </rPh>
    <rPh sb="5" eb="7">
      <t>ナイヨウ</t>
    </rPh>
    <rPh sb="10" eb="12">
      <t>コクホ</t>
    </rPh>
    <rPh sb="12" eb="14">
      <t>ブキョク</t>
    </rPh>
    <rPh sb="15" eb="17">
      <t>チョウナイ</t>
    </rPh>
    <rPh sb="17" eb="19">
      <t>レンケイ</t>
    </rPh>
    <rPh sb="20" eb="22">
      <t>ジッサイ</t>
    </rPh>
    <rPh sb="23" eb="24">
      <t>オコナ</t>
    </rPh>
    <rPh sb="26" eb="28">
      <t>ブキョク</t>
    </rPh>
    <rPh sb="32" eb="34">
      <t>キサイ</t>
    </rPh>
    <phoneticPr fontId="1"/>
  </si>
  <si>
    <t>※３　取組内容には、国保部局が連携を行った外部組織について記載してください。</t>
    <rPh sb="3" eb="5">
      <t>トリクミ</t>
    </rPh>
    <rPh sb="5" eb="7">
      <t>ナイヨウ</t>
    </rPh>
    <rPh sb="10" eb="12">
      <t>コクホ</t>
    </rPh>
    <rPh sb="12" eb="14">
      <t>ブキョク</t>
    </rPh>
    <rPh sb="15" eb="17">
      <t>レンケイ</t>
    </rPh>
    <rPh sb="18" eb="19">
      <t>オコナ</t>
    </rPh>
    <rPh sb="21" eb="23">
      <t>ガイブ</t>
    </rPh>
    <rPh sb="23" eb="25">
      <t>ソシキ</t>
    </rPh>
    <rPh sb="29" eb="31">
      <t>キサイ</t>
    </rPh>
    <phoneticPr fontId="1"/>
  </si>
  <si>
    <t>※４　国保部局が支援した事業内容について簡潔に記載してください。</t>
    <rPh sb="3" eb="5">
      <t>コクホ</t>
    </rPh>
    <rPh sb="5" eb="7">
      <t>ブキョク</t>
    </rPh>
    <rPh sb="8" eb="10">
      <t>シエン</t>
    </rPh>
    <rPh sb="12" eb="14">
      <t>ジギョウ</t>
    </rPh>
    <rPh sb="14" eb="16">
      <t>ナイヨウ</t>
    </rPh>
    <rPh sb="20" eb="22">
      <t>カンケツ</t>
    </rPh>
    <rPh sb="23" eb="25">
      <t>キサイ</t>
    </rPh>
    <phoneticPr fontId="1"/>
  </si>
  <si>
    <t>※５　国保部局が主体となり実施した事業内容について簡潔に記載してください。</t>
    <rPh sb="3" eb="5">
      <t>コクホ</t>
    </rPh>
    <rPh sb="5" eb="7">
      <t>ブキョク</t>
    </rPh>
    <rPh sb="8" eb="10">
      <t>シュタイ</t>
    </rPh>
    <rPh sb="13" eb="15">
      <t>ジッシ</t>
    </rPh>
    <rPh sb="17" eb="19">
      <t>ジギョウ</t>
    </rPh>
    <rPh sb="19" eb="21">
      <t>ナイヨウ</t>
    </rPh>
    <rPh sb="25" eb="27">
      <t>カンケツ</t>
    </rPh>
    <rPh sb="28" eb="30">
      <t>キサイ</t>
    </rPh>
    <phoneticPr fontId="1"/>
  </si>
  <si>
    <t>地域包括ケア推進の取組（平成29年度の実施状況を評価）</t>
    <rPh sb="0" eb="2">
      <t>チイキ</t>
    </rPh>
    <rPh sb="2" eb="4">
      <t>ホウカツ</t>
    </rPh>
    <rPh sb="6" eb="8">
      <t>スイシン</t>
    </rPh>
    <rPh sb="9" eb="11">
      <t>トリクミ</t>
    </rPh>
    <rPh sb="12" eb="14">
      <t>ヘイセイ</t>
    </rPh>
    <rPh sb="16" eb="18">
      <t>ネンド</t>
    </rPh>
    <rPh sb="19" eb="21">
      <t>ジッシ</t>
    </rPh>
    <rPh sb="21" eb="23">
      <t>ジョウキョウ</t>
    </rPh>
    <rPh sb="24" eb="26">
      <t>ヒョウカ</t>
    </rPh>
    <phoneticPr fontId="1"/>
  </si>
  <si>
    <t>※７　実際に参加した研修や第三者求償アドバイザーの活用に関する内容について記載してください。</t>
    <rPh sb="3" eb="5">
      <t>ジッサイ</t>
    </rPh>
    <rPh sb="6" eb="8">
      <t>サンカ</t>
    </rPh>
    <rPh sb="10" eb="12">
      <t>ケンシュウ</t>
    </rPh>
    <rPh sb="13" eb="16">
      <t>ダイサンシャ</t>
    </rPh>
    <rPh sb="16" eb="18">
      <t>キュウショウ</t>
    </rPh>
    <rPh sb="25" eb="27">
      <t>カツヨウ</t>
    </rPh>
    <rPh sb="28" eb="29">
      <t>カン</t>
    </rPh>
    <rPh sb="31" eb="33">
      <t>ナイヨウ</t>
    </rPh>
    <rPh sb="37" eb="39">
      <t>キサイ</t>
    </rPh>
    <phoneticPr fontId="1"/>
  </si>
  <si>
    <t>※９　第三者直接求償を行う体制について、具体的に記載してください。</t>
    <rPh sb="3" eb="6">
      <t>ダイサンシャ</t>
    </rPh>
    <rPh sb="6" eb="8">
      <t>チョクセツ</t>
    </rPh>
    <rPh sb="8" eb="10">
      <t>キュウショウ</t>
    </rPh>
    <rPh sb="11" eb="12">
      <t>オコナ</t>
    </rPh>
    <rPh sb="13" eb="15">
      <t>タイセイ</t>
    </rPh>
    <rPh sb="20" eb="23">
      <t>グタイテキ</t>
    </rPh>
    <rPh sb="24" eb="26">
      <t>キサイ</t>
    </rPh>
    <phoneticPr fontId="1"/>
  </si>
  <si>
    <t>イ）同意した者のうち、保健指導を行った人数</t>
    <rPh sb="2" eb="4">
      <t>ドウイ</t>
    </rPh>
    <rPh sb="6" eb="7">
      <t>シャ</t>
    </rPh>
    <rPh sb="11" eb="13">
      <t>ホケン</t>
    </rPh>
    <rPh sb="13" eb="15">
      <t>シドウ</t>
    </rPh>
    <rPh sb="16" eb="17">
      <t>オコナ</t>
    </rPh>
    <rPh sb="19" eb="21">
      <t>ニンズウ</t>
    </rPh>
    <phoneticPr fontId="1"/>
  </si>
  <si>
    <t>　　　　④については、ストラクチャー（構造）、プロセス（過程）、アウトプット（事業実施量）、アウトカム（結果）の各段階ごとの評価が分かるように記載してください。</t>
    <rPh sb="19" eb="21">
      <t>コウゾウ</t>
    </rPh>
    <rPh sb="28" eb="30">
      <t>カテイ</t>
    </rPh>
    <rPh sb="39" eb="41">
      <t>ジギョウ</t>
    </rPh>
    <rPh sb="41" eb="43">
      <t>ジッシ</t>
    </rPh>
    <rPh sb="43" eb="44">
      <t>リョウ</t>
    </rPh>
    <rPh sb="52" eb="54">
      <t>ケッカ</t>
    </rPh>
    <rPh sb="56" eb="59">
      <t>カクダンカイ</t>
    </rPh>
    <rPh sb="62" eb="64">
      <t>ヒョウカ</t>
    </rPh>
    <rPh sb="65" eb="66">
      <t>ワ</t>
    </rPh>
    <rPh sb="71" eb="73">
      <t>キサイ</t>
    </rPh>
    <phoneticPr fontId="1"/>
  </si>
  <si>
    <t>糖尿病等の重症化予防の取組の実施状況</t>
    <phoneticPr fontId="1"/>
  </si>
  <si>
    <t>抽出基準</t>
    <phoneticPr fontId="1"/>
  </si>
  <si>
    <t>取組内容</t>
    <phoneticPr fontId="1"/>
  </si>
  <si>
    <t>専門職の名称</t>
    <phoneticPr fontId="1"/>
  </si>
  <si>
    <t>⑤</t>
    <phoneticPr fontId="1"/>
  </si>
  <si>
    <t>⑥</t>
    <phoneticPr fontId="1"/>
  </si>
  <si>
    <r>
      <t>地域包括ケアの構築に向けた医療・介護・保健・福祉・住まいなど部局横断的な議論の場への国保部局の参画（庁内での連携）</t>
    </r>
    <r>
      <rPr>
        <sz val="8"/>
        <rFont val="ＭＳ Ｐゴシック"/>
        <family val="3"/>
        <charset val="128"/>
      </rPr>
      <t>※２</t>
    </r>
    <rPh sb="0" eb="2">
      <t>チイキ</t>
    </rPh>
    <rPh sb="2" eb="4">
      <t>ホウカツ</t>
    </rPh>
    <rPh sb="7" eb="9">
      <t>コウチク</t>
    </rPh>
    <rPh sb="10" eb="11">
      <t>ム</t>
    </rPh>
    <rPh sb="13" eb="15">
      <t>イリョウ</t>
    </rPh>
    <rPh sb="16" eb="18">
      <t>カイゴ</t>
    </rPh>
    <rPh sb="19" eb="21">
      <t>ホケン</t>
    </rPh>
    <rPh sb="22" eb="24">
      <t>フクシ</t>
    </rPh>
    <rPh sb="25" eb="26">
      <t>ス</t>
    </rPh>
    <rPh sb="30" eb="32">
      <t>ブキョク</t>
    </rPh>
    <rPh sb="32" eb="35">
      <t>オウダンテキ</t>
    </rPh>
    <rPh sb="36" eb="38">
      <t>ギロン</t>
    </rPh>
    <rPh sb="39" eb="40">
      <t>バ</t>
    </rPh>
    <rPh sb="42" eb="44">
      <t>コクホ</t>
    </rPh>
    <rPh sb="44" eb="46">
      <t>ブキョク</t>
    </rPh>
    <rPh sb="47" eb="49">
      <t>サンカク</t>
    </rPh>
    <rPh sb="50" eb="52">
      <t>チョウナイ</t>
    </rPh>
    <rPh sb="54" eb="56">
      <t>レンケイ</t>
    </rPh>
    <phoneticPr fontId="1"/>
  </si>
  <si>
    <r>
      <t>国保被保険者を含む高齢者などの居場所・拠点、コミュニティ、生きがい、自立、健康づくりにつながる住民主体の地域活動の国保部局としての支援の実施</t>
    </r>
    <r>
      <rPr>
        <sz val="8"/>
        <rFont val="ＭＳ Ｐゴシック"/>
        <family val="3"/>
        <charset val="128"/>
      </rPr>
      <t>　※４</t>
    </r>
    <rPh sb="0" eb="2">
      <t>コクホ</t>
    </rPh>
    <rPh sb="2" eb="6">
      <t>ヒホケンシャ</t>
    </rPh>
    <rPh sb="7" eb="8">
      <t>フク</t>
    </rPh>
    <rPh sb="9" eb="12">
      <t>コウレイシャ</t>
    </rPh>
    <rPh sb="15" eb="18">
      <t>イバショ</t>
    </rPh>
    <rPh sb="19" eb="21">
      <t>キョテン</t>
    </rPh>
    <rPh sb="29" eb="30">
      <t>イ</t>
    </rPh>
    <rPh sb="34" eb="36">
      <t>ジリツ</t>
    </rPh>
    <rPh sb="37" eb="39">
      <t>ケンコウ</t>
    </rPh>
    <rPh sb="47" eb="49">
      <t>ジュウミン</t>
    </rPh>
    <rPh sb="49" eb="51">
      <t>シュタイ</t>
    </rPh>
    <rPh sb="52" eb="54">
      <t>チイキ</t>
    </rPh>
    <rPh sb="54" eb="56">
      <t>カツドウ</t>
    </rPh>
    <rPh sb="57" eb="59">
      <t>コクホ</t>
    </rPh>
    <rPh sb="59" eb="61">
      <t>ブキョク</t>
    </rPh>
    <rPh sb="65" eb="67">
      <t>シエン</t>
    </rPh>
    <rPh sb="68" eb="70">
      <t>ジッシ</t>
    </rPh>
    <phoneticPr fontId="1"/>
  </si>
  <si>
    <r>
      <t>国保直診施設を拠点とした地域包括ケアの推進に向けた取組の実施　</t>
    </r>
    <r>
      <rPr>
        <sz val="8"/>
        <rFont val="ＭＳ Ｐゴシック"/>
        <family val="3"/>
        <charset val="128"/>
      </rPr>
      <t>※５</t>
    </r>
    <phoneticPr fontId="1"/>
  </si>
  <si>
    <r>
      <t>後期高齢者医療制度又は介護保険制度と連携した保健事業の実施</t>
    </r>
    <r>
      <rPr>
        <sz val="8"/>
        <rFont val="ＭＳ Ｐゴシック"/>
        <family val="3"/>
        <charset val="128"/>
      </rPr>
      <t>　※６</t>
    </r>
    <rPh sb="0" eb="2">
      <t>コウキ</t>
    </rPh>
    <rPh sb="2" eb="5">
      <t>コウレイシャ</t>
    </rPh>
    <rPh sb="5" eb="7">
      <t>イリョウ</t>
    </rPh>
    <rPh sb="7" eb="9">
      <t>セイド</t>
    </rPh>
    <rPh sb="9" eb="10">
      <t>マタ</t>
    </rPh>
    <rPh sb="11" eb="13">
      <t>カイゴ</t>
    </rPh>
    <rPh sb="13" eb="15">
      <t>ホケン</t>
    </rPh>
    <rPh sb="15" eb="17">
      <t>セイド</t>
    </rPh>
    <rPh sb="18" eb="20">
      <t>レンケイ</t>
    </rPh>
    <rPh sb="22" eb="24">
      <t>ホケン</t>
    </rPh>
    <rPh sb="24" eb="26">
      <t>ジギョウ</t>
    </rPh>
    <rPh sb="27" eb="29">
      <t>ジッシ</t>
    </rPh>
    <phoneticPr fontId="1"/>
  </si>
  <si>
    <r>
      <t>消防や地域包括支援センター、警察、病院、保健所、消費生活センター等の関係機関から救急搬送記録等の第三者行為による傷病発見の手がかりとなる情報の提供を受ける体制を構築しているか。</t>
    </r>
    <r>
      <rPr>
        <sz val="8"/>
        <rFont val="ＭＳ Ｐゴシック"/>
        <family val="3"/>
        <charset val="128"/>
      </rPr>
      <t>※４</t>
    </r>
    <phoneticPr fontId="1"/>
  </si>
  <si>
    <r>
      <t>各市町村のホームページに第三者求償のページ等において、傷病届の提出義務について周知し、傷病届の様式（覚書様式）と、第三者行為の有無の記載欄を設けた療養費等の各種申請書をダウンロードできるようにしているか。</t>
    </r>
    <r>
      <rPr>
        <sz val="8"/>
        <rFont val="ＭＳ Ｐゴシック"/>
        <family val="3"/>
        <charset val="128"/>
      </rPr>
      <t>※５</t>
    </r>
    <phoneticPr fontId="1"/>
  </si>
  <si>
    <r>
      <t>国保連合会等主催の第三求償研修に参加し、知識の習得に努めている。また、求償アドバイザーの助言などを得て、課題の解決に取り組んでいる。</t>
    </r>
    <r>
      <rPr>
        <sz val="8"/>
        <rFont val="ＭＳ Ｐゴシック"/>
        <family val="3"/>
        <charset val="128"/>
      </rPr>
      <t>※６</t>
    </r>
    <phoneticPr fontId="1"/>
  </si>
  <si>
    <r>
      <rPr>
        <sz val="11"/>
        <rFont val="ＭＳ Ｐゴシック"/>
        <family val="3"/>
        <charset val="128"/>
      </rPr>
      <t>取組内容</t>
    </r>
    <r>
      <rPr>
        <sz val="8"/>
        <rFont val="ＭＳ Ｐゴシック"/>
        <family val="3"/>
        <charset val="128"/>
      </rPr>
      <t>※7</t>
    </r>
    <rPh sb="0" eb="2">
      <t>トリクミ</t>
    </rPh>
    <rPh sb="2" eb="4">
      <t>ナイヨウ</t>
    </rPh>
    <phoneticPr fontId="1"/>
  </si>
  <si>
    <r>
      <t>求償専門員の設置や国保連合会と連携、債権回収の庁内連携など、第三者直接請求を行う体制を構築し、第三者直接求償を行っているか。</t>
    </r>
    <r>
      <rPr>
        <sz val="8"/>
        <rFont val="ＭＳ Ｐゴシック"/>
        <family val="3"/>
        <charset val="128"/>
      </rPr>
      <t>※8</t>
    </r>
    <phoneticPr fontId="1"/>
  </si>
  <si>
    <r>
      <t>取組内容</t>
    </r>
    <r>
      <rPr>
        <sz val="8"/>
        <rFont val="ＭＳ Ｐゴシック"/>
        <family val="3"/>
        <charset val="128"/>
      </rPr>
      <t>※9</t>
    </r>
    <rPh sb="0" eb="2">
      <t>トリクミ</t>
    </rPh>
    <rPh sb="2" eb="4">
      <t>ナイヨウ</t>
    </rPh>
    <phoneticPr fontId="1"/>
  </si>
  <si>
    <t>※8　事業実施状況報告　様式９－５　設問４の該当欄のいずれかに当てはまる場合、「○」を入力してください。</t>
    <rPh sb="3" eb="5">
      <t>ジギョウ</t>
    </rPh>
    <rPh sb="5" eb="7">
      <t>ジッシ</t>
    </rPh>
    <rPh sb="7" eb="9">
      <t>ジョウキョウ</t>
    </rPh>
    <rPh sb="9" eb="11">
      <t>ホウコク</t>
    </rPh>
    <rPh sb="12" eb="14">
      <t>ヨウシキ</t>
    </rPh>
    <rPh sb="18" eb="20">
      <t>セツモン</t>
    </rPh>
    <rPh sb="22" eb="24">
      <t>ガイトウ</t>
    </rPh>
    <rPh sb="24" eb="25">
      <t>ラン</t>
    </rPh>
    <rPh sb="31" eb="32">
      <t>ア</t>
    </rPh>
    <rPh sb="36" eb="38">
      <t>バアイ</t>
    </rPh>
    <rPh sb="43" eb="45">
      <t>ニュウリョク</t>
    </rPh>
    <phoneticPr fontId="1"/>
  </si>
  <si>
    <r>
      <t>柔道整復療養費について、多部位、長期または頻度が高い施術患者に対して、負傷部位や原因の調査等を実施し、患者に対する適正受診の指導を行っているか。</t>
    </r>
    <r>
      <rPr>
        <sz val="8"/>
        <rFont val="ＭＳ Ｐゴシック"/>
        <family val="3"/>
        <charset val="128"/>
      </rPr>
      <t>※２</t>
    </r>
    <phoneticPr fontId="1"/>
  </si>
  <si>
    <r>
      <t>平成２８年（１～１２月）の１人当たりの財政効果額が前年（１～１２月）と比較して、向上しているか。</t>
    </r>
    <r>
      <rPr>
        <sz val="8"/>
        <rFont val="ＭＳ Ｐゴシック"/>
        <family val="3"/>
        <charset val="128"/>
      </rPr>
      <t>※３</t>
    </r>
    <phoneticPr fontId="1"/>
  </si>
  <si>
    <r>
      <t>平成２８年の１人当たりの財政効果額が全国平均を上回っているか。</t>
    </r>
    <r>
      <rPr>
        <sz val="8"/>
        <rFont val="ＭＳ Ｐゴシック"/>
        <family val="3"/>
        <charset val="128"/>
      </rPr>
      <t>※４</t>
    </r>
    <phoneticPr fontId="1"/>
  </si>
  <si>
    <r>
      <t>介護保険との給付調整を行うため、介護保険関係課からの情報提供（国民健康保険団体連合会介護給付適正化システムから提供される突合情報）を受け適切にレセプト点検を行っているか。</t>
    </r>
    <r>
      <rPr>
        <sz val="8"/>
        <rFont val="ＭＳ Ｐゴシック"/>
        <family val="3"/>
        <charset val="128"/>
      </rPr>
      <t>※５</t>
    </r>
    <phoneticPr fontId="1"/>
  </si>
  <si>
    <r>
      <t>一部負担金の減免基準を定めているか。</t>
    </r>
    <r>
      <rPr>
        <sz val="8"/>
        <rFont val="ＭＳ Ｐゴシック"/>
        <family val="3"/>
        <charset val="128"/>
      </rPr>
      <t>※１</t>
    </r>
    <phoneticPr fontId="1"/>
  </si>
  <si>
    <r>
      <t>平成２</t>
    </r>
    <r>
      <rPr>
        <sz val="11"/>
        <rFont val="ＭＳ Ｐゴシック"/>
        <family val="3"/>
        <charset val="128"/>
      </rPr>
      <t>８年度の口座振替世帯数の割合が、前年度より向上しているか。</t>
    </r>
    <r>
      <rPr>
        <sz val="8"/>
        <rFont val="ＭＳ Ｐゴシック"/>
        <family val="3"/>
        <charset val="128"/>
      </rPr>
      <t>※１</t>
    </r>
    <phoneticPr fontId="1"/>
  </si>
  <si>
    <r>
      <t>年度当初に研修計画等を策定し、都道府県、連合会または関係団体等が主催する研修会、事務説明会に職員が計画的に参加しているか。</t>
    </r>
    <r>
      <rPr>
        <sz val="8"/>
        <rFont val="ＭＳ Ｐゴシック"/>
        <family val="3"/>
        <charset val="128"/>
      </rPr>
      <t>※</t>
    </r>
    <phoneticPr fontId="1"/>
  </si>
  <si>
    <r>
      <t>国保運営協議会の体制強化のために、被用者保険の代表委員を加えているか。</t>
    </r>
    <r>
      <rPr>
        <sz val="8"/>
        <rFont val="ＭＳ Ｐゴシック"/>
        <family val="3"/>
        <charset val="128"/>
      </rPr>
      <t>※</t>
    </r>
    <phoneticPr fontId="1"/>
  </si>
  <si>
    <r>
      <t>事務の標準化を図り、制度改正の度に生じるコストの発生を抑えるために、市町村事務処理標準システムを導入しているか。</t>
    </r>
    <r>
      <rPr>
        <sz val="8"/>
        <rFont val="ＭＳ Ｐゴシック"/>
        <family val="3"/>
        <charset val="128"/>
      </rPr>
      <t>※１</t>
    </r>
    <phoneticPr fontId="1"/>
  </si>
  <si>
    <r>
      <t>事務の共同化、効率化・コスト削減、広域化、セキュリテイ強化等を図るために、都道府県内の複数市町村によるシステムの共同利用（クラウド等）を導入しているか。</t>
    </r>
    <r>
      <rPr>
        <sz val="8"/>
        <rFont val="ＭＳ Ｐゴシック"/>
        <family val="3"/>
        <charset val="128"/>
      </rPr>
      <t>※２</t>
    </r>
    <phoneticPr fontId="1"/>
  </si>
  <si>
    <t xml:space="preserve">
③</t>
    <phoneticPr fontId="1"/>
  </si>
  <si>
    <r>
      <t>H28収納率（現年度分）</t>
    </r>
    <r>
      <rPr>
        <sz val="8"/>
        <rFont val="ＭＳ Ｐゴシック"/>
        <family val="3"/>
        <charset val="128"/>
      </rPr>
      <t>※</t>
    </r>
    <rPh sb="3" eb="5">
      <t>シュウノウ</t>
    </rPh>
    <rPh sb="5" eb="6">
      <t>リツ</t>
    </rPh>
    <rPh sb="7" eb="10">
      <t>ゲンネンド</t>
    </rPh>
    <rPh sb="10" eb="11">
      <t>ブン</t>
    </rPh>
    <phoneticPr fontId="1"/>
  </si>
  <si>
    <r>
      <t>H27収納率（過年度分）</t>
    </r>
    <r>
      <rPr>
        <sz val="8"/>
        <rFont val="ＭＳ Ｐゴシック"/>
        <family val="3"/>
        <charset val="128"/>
      </rPr>
      <t>※</t>
    </r>
    <rPh sb="3" eb="5">
      <t>シュウノウ</t>
    </rPh>
    <rPh sb="5" eb="6">
      <t>リツ</t>
    </rPh>
    <rPh sb="7" eb="10">
      <t>カネンド</t>
    </rPh>
    <rPh sb="10" eb="11">
      <t>ブン</t>
    </rPh>
    <phoneticPr fontId="1"/>
  </si>
  <si>
    <t>２　医療費等の分析</t>
    <rPh sb="2" eb="5">
      <t>イリョウヒ</t>
    </rPh>
    <rPh sb="5" eb="6">
      <t>トウ</t>
    </rPh>
    <rPh sb="7" eb="9">
      <t>ブンセキ</t>
    </rPh>
    <phoneticPr fontId="1"/>
  </si>
  <si>
    <t>データヘルス計画の策定状況（平成29年度の実施状況を評価）</t>
    <rPh sb="6" eb="8">
      <t>ケイカク</t>
    </rPh>
    <rPh sb="9" eb="11">
      <t>サクテイ</t>
    </rPh>
    <rPh sb="11" eb="13">
      <t>ジョウキョウ</t>
    </rPh>
    <rPh sb="14" eb="16">
      <t>ヘイセイ</t>
    </rPh>
    <rPh sb="18" eb="20">
      <t>ネンド</t>
    </rPh>
    <rPh sb="21" eb="23">
      <t>ジッシ</t>
    </rPh>
    <rPh sb="23" eb="25">
      <t>ジョウキョウ</t>
    </rPh>
    <rPh sb="26" eb="28">
      <t>ヒョウカ</t>
    </rPh>
    <phoneticPr fontId="1"/>
  </si>
  <si>
    <t>※　H27.28の収納率（現年度分及び過年度分）は達成基準に該当しなくとも入力してください。</t>
    <rPh sb="9" eb="11">
      <t>シュウノウ</t>
    </rPh>
    <rPh sb="11" eb="12">
      <t>リツ</t>
    </rPh>
    <rPh sb="13" eb="16">
      <t>ゲンネンド</t>
    </rPh>
    <rPh sb="16" eb="17">
      <t>ブン</t>
    </rPh>
    <rPh sb="17" eb="18">
      <t>オヨ</t>
    </rPh>
    <rPh sb="19" eb="22">
      <t>カネンド</t>
    </rPh>
    <rPh sb="22" eb="23">
      <t>ブン</t>
    </rPh>
    <rPh sb="25" eb="27">
      <t>タッセイ</t>
    </rPh>
    <rPh sb="27" eb="29">
      <t>キジュン</t>
    </rPh>
    <rPh sb="30" eb="32">
      <t>ガイトウ</t>
    </rPh>
    <rPh sb="37" eb="39">
      <t>ニュウリョク</t>
    </rPh>
    <phoneticPr fontId="1"/>
  </si>
  <si>
    <t>国保の視点から地域包括ケアの推進に資する下記の取り組みを国保部局で実施しているか。</t>
    <rPh sb="0" eb="2">
      <t>コクホ</t>
    </rPh>
    <rPh sb="3" eb="5">
      <t>シテン</t>
    </rPh>
    <rPh sb="7" eb="9">
      <t>チイキ</t>
    </rPh>
    <rPh sb="9" eb="11">
      <t>ホウカツ</t>
    </rPh>
    <rPh sb="14" eb="16">
      <t>スイシン</t>
    </rPh>
    <rPh sb="17" eb="18">
      <t>シ</t>
    </rPh>
    <rPh sb="20" eb="22">
      <t>カキ</t>
    </rPh>
    <rPh sb="23" eb="24">
      <t>ト</t>
    </rPh>
    <rPh sb="25" eb="26">
      <t>ク</t>
    </rPh>
    <rPh sb="28" eb="30">
      <t>コクホ</t>
    </rPh>
    <rPh sb="30" eb="32">
      <t>ブキョク</t>
    </rPh>
    <rPh sb="33" eb="35">
      <t>ジッシ</t>
    </rPh>
    <phoneticPr fontId="1"/>
  </si>
  <si>
    <r>
      <t>地域包括ケアに資する地域のネットワークへの国保部局の参画または</t>
    </r>
    <r>
      <rPr>
        <sz val="11"/>
        <rFont val="ＭＳ Ｐゴシック"/>
        <family val="3"/>
        <charset val="128"/>
      </rPr>
      <t>個々の国保被保険者に対する保健活動・保健事業の実施状況について、地域の医療・介護・保健・福祉サービス関係者との情報共有の仕組み（外部組織との連携）</t>
    </r>
    <r>
      <rPr>
        <sz val="8"/>
        <rFont val="ＭＳ Ｐゴシック"/>
        <family val="3"/>
        <charset val="128"/>
      </rPr>
      <t>※３</t>
    </r>
    <phoneticPr fontId="1"/>
  </si>
  <si>
    <t>※１　平成29年9月1日現在、取扱要領を策定している場合は、PDFデータで都道府県に送付してください。</t>
    <rPh sb="3" eb="5">
      <t>ヘイセイ</t>
    </rPh>
    <rPh sb="7" eb="8">
      <t>ネン</t>
    </rPh>
    <rPh sb="9" eb="10">
      <t>ガツ</t>
    </rPh>
    <rPh sb="11" eb="12">
      <t>ニチ</t>
    </rPh>
    <rPh sb="12" eb="14">
      <t>ゲンザイ</t>
    </rPh>
    <rPh sb="15" eb="17">
      <t>トリアツカ</t>
    </rPh>
    <rPh sb="17" eb="19">
      <t>ヨウリョウ</t>
    </rPh>
    <rPh sb="20" eb="22">
      <t>サクテイ</t>
    </rPh>
    <rPh sb="26" eb="28">
      <t>バアイ</t>
    </rPh>
    <phoneticPr fontId="1"/>
  </si>
  <si>
    <t>※２　平成28年度に実績がある場合「○」を入力することとし、該当がある場合は、対象者数の欄及び取組内容の入力は必須です</t>
    <rPh sb="3" eb="5">
      <t>ヘイセイ</t>
    </rPh>
    <rPh sb="7" eb="9">
      <t>ネンド</t>
    </rPh>
    <rPh sb="10" eb="12">
      <t>ジッセキ</t>
    </rPh>
    <rPh sb="15" eb="17">
      <t>バアイ</t>
    </rPh>
    <rPh sb="21" eb="23">
      <t>ニュウリョク</t>
    </rPh>
    <rPh sb="30" eb="32">
      <t>ガイトウ</t>
    </rPh>
    <rPh sb="35" eb="37">
      <t>バアイ</t>
    </rPh>
    <rPh sb="39" eb="42">
      <t>タイショウシャ</t>
    </rPh>
    <rPh sb="42" eb="43">
      <t>スウ</t>
    </rPh>
    <rPh sb="45" eb="46">
      <t>オヨ</t>
    </rPh>
    <rPh sb="47" eb="49">
      <t>トリクミ</t>
    </rPh>
    <rPh sb="49" eb="51">
      <t>ナイヨウ</t>
    </rPh>
    <phoneticPr fontId="1"/>
  </si>
  <si>
    <t>※１　該当する場合は、平成29年度中（平成29年9月1日時点まで）に行った具体的な点検内容について必ず入力してください。（委託の場合も評価対象とする。）</t>
    <rPh sb="3" eb="5">
      <t>ガイトウ</t>
    </rPh>
    <rPh sb="7" eb="9">
      <t>バアイ</t>
    </rPh>
    <rPh sb="11" eb="13">
      <t>ヘイセイ</t>
    </rPh>
    <rPh sb="15" eb="16">
      <t>ネン</t>
    </rPh>
    <rPh sb="17" eb="18">
      <t>ナカ</t>
    </rPh>
    <rPh sb="19" eb="21">
      <t>ヘイセイ</t>
    </rPh>
    <rPh sb="23" eb="24">
      <t>ネン</t>
    </rPh>
    <rPh sb="25" eb="26">
      <t>ガツ</t>
    </rPh>
    <rPh sb="27" eb="28">
      <t>ニチ</t>
    </rPh>
    <rPh sb="28" eb="30">
      <t>ジテン</t>
    </rPh>
    <rPh sb="34" eb="35">
      <t>オコナ</t>
    </rPh>
    <rPh sb="37" eb="40">
      <t>グタイテキ</t>
    </rPh>
    <rPh sb="41" eb="43">
      <t>テンケン</t>
    </rPh>
    <rPh sb="43" eb="45">
      <t>ナイヨウ</t>
    </rPh>
    <rPh sb="49" eb="50">
      <t>カナラ</t>
    </rPh>
    <rPh sb="51" eb="53">
      <t>ニュウリョク</t>
    </rPh>
    <rPh sb="61" eb="63">
      <t>イタク</t>
    </rPh>
    <rPh sb="64" eb="66">
      <t>バアイ</t>
    </rPh>
    <rPh sb="67" eb="69">
      <t>ヒョウカ</t>
    </rPh>
    <rPh sb="69" eb="71">
      <t>タイショウ</t>
    </rPh>
    <phoneticPr fontId="1"/>
  </si>
  <si>
    <t>(1) 保険料（税）収納率の確保・向上</t>
    <rPh sb="12" eb="13">
      <t>リツ</t>
    </rPh>
    <rPh sb="14" eb="16">
      <t>カクホ</t>
    </rPh>
    <rPh sb="17" eb="19">
      <t>コウジョウ</t>
    </rPh>
    <phoneticPr fontId="1"/>
  </si>
  <si>
    <t>※３　該当する場合は、それぞれの方針を定めている取扱要領等の名称を必ず入力してください。</t>
    <rPh sb="3" eb="5">
      <t>ガイトウ</t>
    </rPh>
    <rPh sb="7" eb="9">
      <t>バアイ</t>
    </rPh>
    <rPh sb="16" eb="18">
      <t>ホウシン</t>
    </rPh>
    <rPh sb="19" eb="20">
      <t>サダ</t>
    </rPh>
    <rPh sb="24" eb="26">
      <t>トリアツカ</t>
    </rPh>
    <rPh sb="26" eb="28">
      <t>ヨウリョウ</t>
    </rPh>
    <rPh sb="28" eb="29">
      <t>トウ</t>
    </rPh>
    <rPh sb="30" eb="32">
      <t>メイショウ</t>
    </rPh>
    <rPh sb="33" eb="34">
      <t>カナラ</t>
    </rPh>
    <rPh sb="35" eb="37">
      <t>ニュウリョク</t>
    </rPh>
    <phoneticPr fontId="1"/>
  </si>
  <si>
    <t>取扱要領等の名称※３</t>
    <rPh sb="0" eb="2">
      <t>トリアツカ</t>
    </rPh>
    <rPh sb="2" eb="4">
      <t>ヨウリョウ</t>
    </rPh>
    <rPh sb="4" eb="5">
      <t>トウ</t>
    </rPh>
    <rPh sb="6" eb="8">
      <t>メイショウ</t>
    </rPh>
    <phoneticPr fontId="1"/>
  </si>
  <si>
    <r>
      <t>短期証を交付する際に、納付相談等の機会を設ける方針を定めているか。</t>
    </r>
    <r>
      <rPr>
        <sz val="8"/>
        <rFont val="ＭＳ Ｐゴシック"/>
        <family val="3"/>
        <charset val="128"/>
      </rPr>
      <t>※２</t>
    </r>
    <phoneticPr fontId="1"/>
  </si>
  <si>
    <r>
      <t>滞納者が再三の督促、催促にもかかわらず納付に応じない場合は、実情を踏まえた上で差押え等の滞納処分を行う方針としているか。</t>
    </r>
    <r>
      <rPr>
        <sz val="8"/>
        <rFont val="ＭＳ Ｐゴシック"/>
        <family val="3"/>
        <charset val="128"/>
      </rPr>
      <t>※２</t>
    </r>
    <phoneticPr fontId="1"/>
  </si>
  <si>
    <r>
      <t>１年以上の長期滞納者については、必ず財産調査を行う方針を定めているか。</t>
    </r>
    <r>
      <rPr>
        <sz val="8"/>
        <rFont val="ＭＳ Ｐゴシック"/>
        <family val="3"/>
        <charset val="128"/>
      </rPr>
      <t>※２</t>
    </r>
    <phoneticPr fontId="1"/>
  </si>
  <si>
    <r>
      <t>資格証明書については、保険料を納付できない特別な事情の有無を十分確認した上で交付するよう方針を定めているか。</t>
    </r>
    <r>
      <rPr>
        <sz val="8"/>
        <rFont val="ＭＳ Ｐゴシック"/>
        <family val="3"/>
        <charset val="128"/>
      </rPr>
      <t>※２</t>
    </r>
    <phoneticPr fontId="1"/>
  </si>
  <si>
    <t>※２　平成29年9月1日現在、方針を定めている場合に「○」を入力してください。</t>
    <rPh sb="3" eb="5">
      <t>ヘイセイ</t>
    </rPh>
    <rPh sb="7" eb="8">
      <t>ネン</t>
    </rPh>
    <rPh sb="9" eb="10">
      <t>ガツ</t>
    </rPh>
    <rPh sb="11" eb="12">
      <t>ニチ</t>
    </rPh>
    <rPh sb="12" eb="14">
      <t>ゲンザイ</t>
    </rPh>
    <rPh sb="15" eb="17">
      <t>ホウシン</t>
    </rPh>
    <rPh sb="18" eb="19">
      <t>サダ</t>
    </rPh>
    <rPh sb="23" eb="25">
      <t>バアイ</t>
    </rPh>
    <rPh sb="30" eb="32">
      <t>ニュウリョク</t>
    </rPh>
    <phoneticPr fontId="1"/>
  </si>
  <si>
    <t>※　該当する場合は、平成29年度当初に作成した研修計画等をPDFにして都道府県へ提出してください。</t>
    <rPh sb="2" eb="4">
      <t>ガイトウ</t>
    </rPh>
    <rPh sb="6" eb="8">
      <t>バアイ</t>
    </rPh>
    <rPh sb="10" eb="12">
      <t>ヘイセイ</t>
    </rPh>
    <rPh sb="14" eb="16">
      <t>ネンド</t>
    </rPh>
    <rPh sb="16" eb="18">
      <t>トウショ</t>
    </rPh>
    <rPh sb="19" eb="21">
      <t>サクセイ</t>
    </rPh>
    <rPh sb="23" eb="25">
      <t>ケンシュウ</t>
    </rPh>
    <rPh sb="25" eb="27">
      <t>ケイカク</t>
    </rPh>
    <rPh sb="27" eb="28">
      <t>トウ</t>
    </rPh>
    <rPh sb="35" eb="39">
      <t>トドウフケン</t>
    </rPh>
    <rPh sb="40" eb="42">
      <t>テイシュツ</t>
    </rPh>
    <phoneticPr fontId="1"/>
  </si>
  <si>
    <r>
      <t>対象者数</t>
    </r>
    <r>
      <rPr>
        <sz val="8"/>
        <rFont val="ＭＳ Ｐゴシック"/>
        <family val="3"/>
        <charset val="128"/>
      </rPr>
      <t>※３</t>
    </r>
    <rPh sb="0" eb="2">
      <t>タイショウ</t>
    </rPh>
    <rPh sb="2" eb="3">
      <t>シャ</t>
    </rPh>
    <rPh sb="3" eb="4">
      <t>スウ</t>
    </rPh>
    <phoneticPr fontId="1"/>
  </si>
  <si>
    <r>
      <t>取組内容</t>
    </r>
    <r>
      <rPr>
        <sz val="8"/>
        <rFont val="ＭＳ Ｐゴシック"/>
        <family val="3"/>
        <charset val="128"/>
      </rPr>
      <t>※４</t>
    </r>
    <rPh sb="0" eb="2">
      <t>トリクミ</t>
    </rPh>
    <rPh sb="2" eb="4">
      <t>ナイヨウ</t>
    </rPh>
    <phoneticPr fontId="1"/>
  </si>
  <si>
    <r>
      <t>居所不明被保険者の調査を行い、職権による住基抹消を担当課へ依頼するなど、その解消に努めているか。</t>
    </r>
    <r>
      <rPr>
        <sz val="8"/>
        <rFont val="ＭＳ Ｐゴシック"/>
        <family val="3"/>
        <charset val="128"/>
      </rPr>
      <t>※３</t>
    </r>
    <phoneticPr fontId="1"/>
  </si>
  <si>
    <t>※３　なお、対象者数は、平成28年度中に居所不明被保険者の解消に努めた人数について入力することとし、調査等を行い解消に努めたが不明者がいなかった場合も「○」を入力することとする（その場合の対象者数は、「０」を入力）。</t>
    <phoneticPr fontId="1"/>
  </si>
  <si>
    <t>※４　取組内容は、具体的な調査方法及び解消に向けた取組内容が分かるよう記載すること。また、対象者数が0の場合は、実施した調査方法と取扱要領等で定める解消に向けた取組について記載すること。</t>
    <rPh sb="3" eb="5">
      <t>トリクミ</t>
    </rPh>
    <rPh sb="5" eb="7">
      <t>ナイヨウ</t>
    </rPh>
    <rPh sb="9" eb="12">
      <t>グタイテキ</t>
    </rPh>
    <rPh sb="13" eb="15">
      <t>チョウサ</t>
    </rPh>
    <rPh sb="15" eb="17">
      <t>ホウホウ</t>
    </rPh>
    <rPh sb="17" eb="18">
      <t>オヨ</t>
    </rPh>
    <rPh sb="19" eb="21">
      <t>カイショウ</t>
    </rPh>
    <rPh sb="22" eb="23">
      <t>ム</t>
    </rPh>
    <rPh sb="25" eb="26">
      <t>ト</t>
    </rPh>
    <rPh sb="26" eb="27">
      <t>ク</t>
    </rPh>
    <rPh sb="27" eb="29">
      <t>ナイヨウ</t>
    </rPh>
    <rPh sb="30" eb="31">
      <t>ワ</t>
    </rPh>
    <rPh sb="35" eb="37">
      <t>キサイ</t>
    </rPh>
    <rPh sb="45" eb="48">
      <t>タイショウシャ</t>
    </rPh>
    <rPh sb="48" eb="49">
      <t>スウ</t>
    </rPh>
    <rPh sb="52" eb="54">
      <t>バアイ</t>
    </rPh>
    <rPh sb="56" eb="58">
      <t>ジッシ</t>
    </rPh>
    <rPh sb="60" eb="62">
      <t>チョウサ</t>
    </rPh>
    <rPh sb="62" eb="64">
      <t>ホウホウ</t>
    </rPh>
    <rPh sb="65" eb="67">
      <t>トリアツカ</t>
    </rPh>
    <rPh sb="67" eb="69">
      <t>ヨウリョウ</t>
    </rPh>
    <rPh sb="69" eb="70">
      <t>トウ</t>
    </rPh>
    <rPh sb="71" eb="72">
      <t>サダ</t>
    </rPh>
    <rPh sb="74" eb="76">
      <t>カイショウ</t>
    </rPh>
    <rPh sb="77" eb="78">
      <t>ム</t>
    </rPh>
    <rPh sb="80" eb="81">
      <t>ト</t>
    </rPh>
    <rPh sb="81" eb="82">
      <t>ク</t>
    </rPh>
    <rPh sb="86" eb="88">
      <t>キサイ</t>
    </rPh>
    <phoneticPr fontId="1"/>
  </si>
  <si>
    <t>※１　該当する場合は、取組内容の入力は必須です。</t>
    <rPh sb="3" eb="5">
      <t>ガイトウ</t>
    </rPh>
    <rPh sb="7" eb="9">
      <t>バアイ</t>
    </rPh>
    <rPh sb="11" eb="13">
      <t>トリクミ</t>
    </rPh>
    <rPh sb="13" eb="15">
      <t>ナイヨウ</t>
    </rPh>
    <rPh sb="16" eb="18">
      <t>ニュウリョク</t>
    </rPh>
    <rPh sb="19" eb="21">
      <t>ヒッス</t>
    </rPh>
    <phoneticPr fontId="1"/>
  </si>
  <si>
    <r>
      <t>達成基準</t>
    </r>
    <r>
      <rPr>
        <sz val="8"/>
        <rFont val="ＭＳ Ｐゴシック"/>
        <family val="3"/>
        <charset val="128"/>
      </rPr>
      <t>　</t>
    </r>
    <rPh sb="0" eb="2">
      <t>タッセイ</t>
    </rPh>
    <rPh sb="2" eb="4">
      <t>キジュン</t>
    </rPh>
    <phoneticPr fontId="1"/>
  </si>
  <si>
    <t>⑥（参考）</t>
    <rPh sb="2" eb="4">
      <t>サンコウ</t>
    </rPh>
    <phoneticPr fontId="1"/>
  </si>
  <si>
    <t>イ）受診勧奨実施者数</t>
    <rPh sb="2" eb="4">
      <t>ジュシン</t>
    </rPh>
    <rPh sb="4" eb="6">
      <t>カンショウ</t>
    </rPh>
    <rPh sb="6" eb="9">
      <t>ジッシシャ</t>
    </rPh>
    <rPh sb="9" eb="10">
      <t>スウ</t>
    </rPh>
    <phoneticPr fontId="1"/>
  </si>
  <si>
    <t>ウ）受診勧奨した者のうち、未受診者数</t>
    <rPh sb="2" eb="4">
      <t>ジュシン</t>
    </rPh>
    <rPh sb="4" eb="6">
      <t>カンショウ</t>
    </rPh>
    <rPh sb="8" eb="9">
      <t>モノ</t>
    </rPh>
    <rPh sb="13" eb="17">
      <t>ミジュシンシャ</t>
    </rPh>
    <rPh sb="17" eb="18">
      <t>スウ</t>
    </rPh>
    <phoneticPr fontId="1"/>
  </si>
  <si>
    <t>エ）未受診者のうち、更なる受診勧奨を実施した数</t>
    <rPh sb="2" eb="6">
      <t>ミジュシンシャ</t>
    </rPh>
    <rPh sb="10" eb="11">
      <t>サラ</t>
    </rPh>
    <rPh sb="13" eb="15">
      <t>ジュシン</t>
    </rPh>
    <rPh sb="15" eb="17">
      <t>カンショウ</t>
    </rPh>
    <rPh sb="18" eb="20">
      <t>ジッシ</t>
    </rPh>
    <rPh sb="22" eb="23">
      <t>スウ</t>
    </rPh>
    <phoneticPr fontId="1"/>
  </si>
  <si>
    <t>エ）未受診者のうち、更なる受診勧奨を受診した数</t>
    <rPh sb="2" eb="6">
      <t>ミジュシンシャ</t>
    </rPh>
    <rPh sb="10" eb="11">
      <t>サラ</t>
    </rPh>
    <rPh sb="13" eb="15">
      <t>ジュシン</t>
    </rPh>
    <rPh sb="15" eb="17">
      <t>カンショウ</t>
    </rPh>
    <rPh sb="18" eb="20">
      <t>ジュシン</t>
    </rPh>
    <rPh sb="22" eb="23">
      <t>カズ</t>
    </rPh>
    <phoneticPr fontId="1"/>
  </si>
  <si>
    <t>⑦（参考）</t>
    <rPh sb="2" eb="4">
      <t>サンコウ</t>
    </rPh>
    <phoneticPr fontId="1"/>
  </si>
  <si>
    <t>人</t>
    <rPh sb="0" eb="1">
      <t>ヒト</t>
    </rPh>
    <phoneticPr fontId="1"/>
  </si>
  <si>
    <t>第三者求償</t>
    <rPh sb="0" eb="3">
      <t>ダイサンシャ</t>
    </rPh>
    <rPh sb="3" eb="5">
      <t>キュウショウ</t>
    </rPh>
    <phoneticPr fontId="1"/>
  </si>
  <si>
    <t>⑦</t>
    <phoneticPr fontId="1"/>
  </si>
  <si>
    <t>平成27年度口座振替世帯数（A）</t>
    <rPh sb="0" eb="2">
      <t>ヘイセイ</t>
    </rPh>
    <rPh sb="4" eb="6">
      <t>ネンド</t>
    </rPh>
    <rPh sb="6" eb="8">
      <t>コウザ</t>
    </rPh>
    <rPh sb="8" eb="10">
      <t>フリカエ</t>
    </rPh>
    <rPh sb="10" eb="13">
      <t>セタイスウ</t>
    </rPh>
    <phoneticPr fontId="1"/>
  </si>
  <si>
    <t>平成27年度全世帯数（B)</t>
    <rPh sb="0" eb="2">
      <t>ヘイセイ</t>
    </rPh>
    <rPh sb="4" eb="6">
      <t>ネンド</t>
    </rPh>
    <rPh sb="6" eb="7">
      <t>ゼン</t>
    </rPh>
    <rPh sb="7" eb="10">
      <t>セタイスウ</t>
    </rPh>
    <phoneticPr fontId="1"/>
  </si>
  <si>
    <t>平成27年度口座振替世帯の割合（A)/(B)</t>
    <rPh sb="0" eb="2">
      <t>ヘイセイ</t>
    </rPh>
    <rPh sb="4" eb="6">
      <t>ネンド</t>
    </rPh>
    <rPh sb="6" eb="8">
      <t>コウザ</t>
    </rPh>
    <rPh sb="8" eb="10">
      <t>フリカエ</t>
    </rPh>
    <rPh sb="10" eb="12">
      <t>セタイ</t>
    </rPh>
    <rPh sb="13" eb="15">
      <t>ワリアイ</t>
    </rPh>
    <phoneticPr fontId="1"/>
  </si>
  <si>
    <t>平成28年度口座振替世帯数（C）</t>
    <rPh sb="0" eb="2">
      <t>ヘイセイ</t>
    </rPh>
    <rPh sb="4" eb="6">
      <t>ネンド</t>
    </rPh>
    <rPh sb="6" eb="8">
      <t>コウザ</t>
    </rPh>
    <rPh sb="8" eb="10">
      <t>フリカエ</t>
    </rPh>
    <rPh sb="10" eb="13">
      <t>セタイスウ</t>
    </rPh>
    <phoneticPr fontId="1"/>
  </si>
  <si>
    <t>平成28年度全世帯数（D)</t>
    <rPh sb="0" eb="2">
      <t>ヘイセイ</t>
    </rPh>
    <rPh sb="4" eb="6">
      <t>ネンド</t>
    </rPh>
    <rPh sb="6" eb="7">
      <t>ゼン</t>
    </rPh>
    <rPh sb="7" eb="10">
      <t>セタイスウ</t>
    </rPh>
    <phoneticPr fontId="1"/>
  </si>
  <si>
    <t>平成28年度口座振替世帯の割合（C)/(D)</t>
    <rPh sb="0" eb="2">
      <t>ヘイセイ</t>
    </rPh>
    <rPh sb="4" eb="6">
      <t>ネンド</t>
    </rPh>
    <rPh sb="6" eb="8">
      <t>コウザ</t>
    </rPh>
    <rPh sb="8" eb="10">
      <t>フリカエ</t>
    </rPh>
    <rPh sb="10" eb="12">
      <t>セタイ</t>
    </rPh>
    <rPh sb="13" eb="15">
      <t>ワリアイ</t>
    </rPh>
    <phoneticPr fontId="1"/>
  </si>
  <si>
    <r>
      <rPr>
        <sz val="8"/>
        <rFont val="ＭＳ Ｐゴシック"/>
        <family val="3"/>
        <charset val="128"/>
      </rPr>
      <t>※平成</t>
    </r>
    <r>
      <rPr>
        <sz val="8"/>
        <rFont val="Century Gothic"/>
        <family val="2"/>
      </rPr>
      <t>29</t>
    </r>
    <r>
      <rPr>
        <sz val="8"/>
        <rFont val="ＭＳ Ｐゴシック"/>
        <family val="3"/>
        <charset val="128"/>
      </rPr>
      <t>年</t>
    </r>
    <r>
      <rPr>
        <sz val="8"/>
        <rFont val="Century Gothic"/>
        <family val="2"/>
      </rPr>
      <t>6</t>
    </r>
    <r>
      <rPr>
        <sz val="8"/>
        <rFont val="ＭＳ Ｐゴシック"/>
        <family val="3"/>
        <charset val="128"/>
      </rPr>
      <t>月１日現在</t>
    </r>
    <rPh sb="1" eb="3">
      <t>ヘイセイ</t>
    </rPh>
    <rPh sb="5" eb="6">
      <t>ネン</t>
    </rPh>
    <rPh sb="7" eb="8">
      <t>ガツ</t>
    </rPh>
    <rPh sb="9" eb="10">
      <t>ニチ</t>
    </rPh>
    <rPh sb="10" eb="12">
      <t>ゲンザイ</t>
    </rPh>
    <phoneticPr fontId="1"/>
  </si>
  <si>
    <t>④</t>
    <phoneticPr fontId="1"/>
  </si>
  <si>
    <t>⑤</t>
    <phoneticPr fontId="1"/>
  </si>
  <si>
    <t>⑥</t>
    <phoneticPr fontId="1"/>
  </si>
  <si>
    <t>⑦</t>
    <phoneticPr fontId="1"/>
  </si>
  <si>
    <r>
      <rPr>
        <sz val="11"/>
        <rFont val="ＭＳ Ｐゴシック"/>
        <family val="3"/>
        <charset val="128"/>
      </rPr>
      <t>保険者共通の指標</t>
    </r>
    <r>
      <rPr>
        <sz val="11"/>
        <rFont val="Century Gothic"/>
        <family val="2"/>
      </rPr>
      <t>2(2)</t>
    </r>
    <rPh sb="0" eb="3">
      <t>ホケンシャ</t>
    </rPh>
    <rPh sb="3" eb="5">
      <t>キョウツウ</t>
    </rPh>
    <rPh sb="6" eb="8">
      <t>シヒョウ</t>
    </rPh>
    <phoneticPr fontId="1"/>
  </si>
  <si>
    <t>保険者共通の指標3①～⑤</t>
    <rPh sb="0" eb="3">
      <t>ホケンシャ</t>
    </rPh>
    <rPh sb="3" eb="5">
      <t>キョウツウ</t>
    </rPh>
    <rPh sb="6" eb="8">
      <t>シヒョウ</t>
    </rPh>
    <phoneticPr fontId="1"/>
  </si>
  <si>
    <t>保険者共通の指標3⑥</t>
    <rPh sb="0" eb="3">
      <t>ホケンシャ</t>
    </rPh>
    <rPh sb="3" eb="5">
      <t>キョウツウ</t>
    </rPh>
    <rPh sb="6" eb="8">
      <t>シヒョウ</t>
    </rPh>
    <phoneticPr fontId="1"/>
  </si>
  <si>
    <t>保険者共通の指標3⑦</t>
    <rPh sb="0" eb="3">
      <t>ホケンシャ</t>
    </rPh>
    <rPh sb="3" eb="5">
      <t>キョウツウ</t>
    </rPh>
    <rPh sb="6" eb="8">
      <t>シヒョウ</t>
    </rPh>
    <phoneticPr fontId="1"/>
  </si>
  <si>
    <r>
      <rPr>
        <sz val="11"/>
        <rFont val="ＭＳ Ｐゴシック"/>
        <family val="3"/>
        <charset val="128"/>
      </rPr>
      <t>保険者共通の指標</t>
    </r>
    <r>
      <rPr>
        <sz val="11"/>
        <rFont val="Century Gothic"/>
        <family val="2"/>
      </rPr>
      <t>4(1)</t>
    </r>
    <r>
      <rPr>
        <sz val="11"/>
        <rFont val="ＭＳ Ｐゴシック"/>
        <family val="3"/>
        <charset val="128"/>
      </rPr>
      <t>①②</t>
    </r>
    <rPh sb="0" eb="3">
      <t>ホケンシャ</t>
    </rPh>
    <rPh sb="3" eb="5">
      <t>キョウツウ</t>
    </rPh>
    <rPh sb="6" eb="8">
      <t>シヒョウ</t>
    </rPh>
    <phoneticPr fontId="1"/>
  </si>
  <si>
    <r>
      <rPr>
        <sz val="11"/>
        <rFont val="ＭＳ Ｐゴシック"/>
        <family val="3"/>
        <charset val="128"/>
      </rPr>
      <t>保険者共通の指標</t>
    </r>
    <r>
      <rPr>
        <sz val="11"/>
        <rFont val="Century Gothic"/>
        <family val="2"/>
      </rPr>
      <t>4(1)</t>
    </r>
    <r>
      <rPr>
        <sz val="11"/>
        <rFont val="ＭＳ Ｐゴシック"/>
        <family val="3"/>
        <charset val="128"/>
      </rPr>
      <t>③</t>
    </r>
    <rPh sb="0" eb="3">
      <t>ホケンシャ</t>
    </rPh>
    <rPh sb="3" eb="5">
      <t>キョウツウ</t>
    </rPh>
    <rPh sb="6" eb="8">
      <t>シヒョウ</t>
    </rPh>
    <phoneticPr fontId="1"/>
  </si>
  <si>
    <r>
      <rPr>
        <sz val="11"/>
        <rFont val="ＭＳ Ｐゴシック"/>
        <family val="3"/>
        <charset val="128"/>
      </rPr>
      <t>保険者共通の指標</t>
    </r>
    <r>
      <rPr>
        <sz val="11"/>
        <rFont val="Century Gothic"/>
        <family val="2"/>
      </rPr>
      <t>4(2)</t>
    </r>
    <rPh sb="0" eb="3">
      <t>ホケンシャ</t>
    </rPh>
    <rPh sb="3" eb="5">
      <t>キョウツウ</t>
    </rPh>
    <rPh sb="6" eb="8">
      <t>シヒョウ</t>
    </rPh>
    <phoneticPr fontId="1"/>
  </si>
  <si>
    <t>保険者共通の指標5</t>
    <rPh sb="0" eb="3">
      <t>ホケンシャ</t>
    </rPh>
    <rPh sb="3" eb="5">
      <t>キョウツウ</t>
    </rPh>
    <rPh sb="6" eb="8">
      <t>シヒョウ</t>
    </rPh>
    <phoneticPr fontId="1"/>
  </si>
  <si>
    <t>保険者共通の指標6(1)①</t>
    <rPh sb="0" eb="3">
      <t>ホケンシャ</t>
    </rPh>
    <rPh sb="3" eb="5">
      <t>キョウツウ</t>
    </rPh>
    <rPh sb="6" eb="8">
      <t>シヒョウ</t>
    </rPh>
    <phoneticPr fontId="1"/>
  </si>
  <si>
    <t>保険者共通の指標6(1)②</t>
    <rPh sb="0" eb="3">
      <t>ホケンシャ</t>
    </rPh>
    <rPh sb="3" eb="5">
      <t>キョウツウ</t>
    </rPh>
    <rPh sb="6" eb="8">
      <t>シヒョウ</t>
    </rPh>
    <phoneticPr fontId="1"/>
  </si>
  <si>
    <t>保険者共通の指標6(1)③</t>
    <rPh sb="0" eb="3">
      <t>ホケンシャ</t>
    </rPh>
    <rPh sb="3" eb="5">
      <t>キョウツウ</t>
    </rPh>
    <rPh sb="6" eb="8">
      <t>シヒョウ</t>
    </rPh>
    <phoneticPr fontId="1"/>
  </si>
  <si>
    <t>国保固有の指標2※30年度改訂予定①</t>
    <rPh sb="0" eb="2">
      <t>コクホ</t>
    </rPh>
    <rPh sb="2" eb="4">
      <t>コユウ</t>
    </rPh>
    <rPh sb="5" eb="7">
      <t>シヒョウ</t>
    </rPh>
    <rPh sb="11" eb="13">
      <t>ネンド</t>
    </rPh>
    <rPh sb="13" eb="15">
      <t>カイテイ</t>
    </rPh>
    <rPh sb="15" eb="17">
      <t>ヨテイ</t>
    </rPh>
    <phoneticPr fontId="1"/>
  </si>
  <si>
    <t>国保固有の指標2※30年度改訂予定②</t>
    <rPh sb="0" eb="2">
      <t>コクホ</t>
    </rPh>
    <rPh sb="2" eb="4">
      <t>コユウ</t>
    </rPh>
    <rPh sb="5" eb="7">
      <t>シヒョウ</t>
    </rPh>
    <rPh sb="11" eb="13">
      <t>ネンド</t>
    </rPh>
    <rPh sb="13" eb="15">
      <t>カイテイ</t>
    </rPh>
    <rPh sb="15" eb="17">
      <t>ヨテイ</t>
    </rPh>
    <phoneticPr fontId="1"/>
  </si>
  <si>
    <t>国保固有の指標2※30年度改訂予定③</t>
    <rPh sb="0" eb="2">
      <t>コクホ</t>
    </rPh>
    <rPh sb="2" eb="4">
      <t>コユウ</t>
    </rPh>
    <rPh sb="5" eb="7">
      <t>シヒョウ</t>
    </rPh>
    <rPh sb="11" eb="13">
      <t>ネンド</t>
    </rPh>
    <rPh sb="13" eb="15">
      <t>カイテイ</t>
    </rPh>
    <rPh sb="15" eb="17">
      <t>ヨテイ</t>
    </rPh>
    <phoneticPr fontId="1"/>
  </si>
  <si>
    <t>国保固有の指標2※30年度改訂予定④</t>
    <rPh sb="0" eb="2">
      <t>コクホ</t>
    </rPh>
    <rPh sb="2" eb="4">
      <t>コユウ</t>
    </rPh>
    <rPh sb="5" eb="7">
      <t>シヒョウ</t>
    </rPh>
    <rPh sb="11" eb="13">
      <t>ネンド</t>
    </rPh>
    <rPh sb="13" eb="15">
      <t>カイテイ</t>
    </rPh>
    <rPh sb="15" eb="17">
      <t>ヨテイ</t>
    </rPh>
    <phoneticPr fontId="1"/>
  </si>
  <si>
    <t>国保固有の指標2※30年度改訂予定⑤</t>
    <rPh sb="0" eb="2">
      <t>コクホ</t>
    </rPh>
    <rPh sb="2" eb="4">
      <t>コユウ</t>
    </rPh>
    <rPh sb="5" eb="7">
      <t>シヒョウ</t>
    </rPh>
    <rPh sb="11" eb="13">
      <t>ネンド</t>
    </rPh>
    <rPh sb="13" eb="15">
      <t>カイテイ</t>
    </rPh>
    <rPh sb="15" eb="17">
      <t>ヨテイ</t>
    </rPh>
    <phoneticPr fontId="1"/>
  </si>
  <si>
    <t>国保固有の指標2※30年度改訂予定⑥</t>
    <rPh sb="0" eb="2">
      <t>コクホ</t>
    </rPh>
    <rPh sb="2" eb="4">
      <t>コユウ</t>
    </rPh>
    <rPh sb="5" eb="7">
      <t>シヒョウ</t>
    </rPh>
    <rPh sb="11" eb="13">
      <t>ネンド</t>
    </rPh>
    <rPh sb="13" eb="15">
      <t>カイテイ</t>
    </rPh>
    <rPh sb="15" eb="17">
      <t>ヨテイ</t>
    </rPh>
    <phoneticPr fontId="1"/>
  </si>
  <si>
    <t>国保固有の指標2※30年度改訂なし①</t>
    <rPh sb="0" eb="2">
      <t>コクホ</t>
    </rPh>
    <rPh sb="2" eb="4">
      <t>コユウ</t>
    </rPh>
    <rPh sb="5" eb="7">
      <t>シヒョウ</t>
    </rPh>
    <rPh sb="11" eb="13">
      <t>ネンド</t>
    </rPh>
    <rPh sb="13" eb="15">
      <t>カイテイ</t>
    </rPh>
    <phoneticPr fontId="1"/>
  </si>
  <si>
    <t>国保固有の指標2※30年度改訂なし②</t>
    <rPh sb="0" eb="2">
      <t>コクホ</t>
    </rPh>
    <rPh sb="2" eb="4">
      <t>コユウ</t>
    </rPh>
    <rPh sb="5" eb="7">
      <t>シヒョウ</t>
    </rPh>
    <rPh sb="11" eb="13">
      <t>ネンド</t>
    </rPh>
    <rPh sb="13" eb="15">
      <t>カイテイ</t>
    </rPh>
    <phoneticPr fontId="1"/>
  </si>
  <si>
    <t>国保固有の指標2※30年度改訂なし③</t>
    <rPh sb="0" eb="2">
      <t>コクホ</t>
    </rPh>
    <rPh sb="2" eb="4">
      <t>コユウ</t>
    </rPh>
    <rPh sb="5" eb="7">
      <t>シヒョウ</t>
    </rPh>
    <rPh sb="11" eb="13">
      <t>ネンド</t>
    </rPh>
    <rPh sb="13" eb="15">
      <t>カイテイ</t>
    </rPh>
    <phoneticPr fontId="1"/>
  </si>
  <si>
    <t>国保固有の指標2※30年度改訂なし④</t>
    <rPh sb="0" eb="2">
      <t>コクホ</t>
    </rPh>
    <rPh sb="2" eb="4">
      <t>コユウ</t>
    </rPh>
    <rPh sb="5" eb="7">
      <t>シヒョウ</t>
    </rPh>
    <rPh sb="11" eb="13">
      <t>ネンド</t>
    </rPh>
    <rPh sb="13" eb="15">
      <t>カイテイ</t>
    </rPh>
    <phoneticPr fontId="1"/>
  </si>
  <si>
    <t>国保固有の指標2※30年度改訂なし⑤</t>
    <rPh sb="0" eb="2">
      <t>コクホ</t>
    </rPh>
    <rPh sb="2" eb="4">
      <t>コユウ</t>
    </rPh>
    <rPh sb="5" eb="7">
      <t>シヒョウ</t>
    </rPh>
    <rPh sb="11" eb="13">
      <t>ネンド</t>
    </rPh>
    <rPh sb="13" eb="15">
      <t>カイテイ</t>
    </rPh>
    <phoneticPr fontId="1"/>
  </si>
  <si>
    <t>国保固有の指標2※30年度改訂なし⑥</t>
    <rPh sb="0" eb="2">
      <t>コクホ</t>
    </rPh>
    <rPh sb="2" eb="4">
      <t>コユウ</t>
    </rPh>
    <rPh sb="5" eb="7">
      <t>シヒョウ</t>
    </rPh>
    <rPh sb="11" eb="13">
      <t>ネンド</t>
    </rPh>
    <rPh sb="13" eb="15">
      <t>カイテイ</t>
    </rPh>
    <phoneticPr fontId="1"/>
  </si>
  <si>
    <t>国保固有の指標3</t>
    <rPh sb="0" eb="2">
      <t>コクホ</t>
    </rPh>
    <rPh sb="2" eb="4">
      <t>コユウ</t>
    </rPh>
    <rPh sb="5" eb="7">
      <t>シヒョウ</t>
    </rPh>
    <phoneticPr fontId="1"/>
  </si>
  <si>
    <t>国保固有の指標4①</t>
    <rPh sb="0" eb="2">
      <t>コクホ</t>
    </rPh>
    <rPh sb="2" eb="4">
      <t>コユウ</t>
    </rPh>
    <rPh sb="5" eb="7">
      <t>シヒョウ</t>
    </rPh>
    <phoneticPr fontId="1"/>
  </si>
  <si>
    <t>国保固有の指標4②</t>
    <rPh sb="0" eb="2">
      <t>コクホ</t>
    </rPh>
    <rPh sb="2" eb="4">
      <t>コユウ</t>
    </rPh>
    <rPh sb="5" eb="7">
      <t>シヒョウ</t>
    </rPh>
    <phoneticPr fontId="1"/>
  </si>
  <si>
    <t>国保固有の指標4③</t>
    <rPh sb="0" eb="2">
      <t>コクホ</t>
    </rPh>
    <rPh sb="2" eb="4">
      <t>コユウ</t>
    </rPh>
    <rPh sb="5" eb="7">
      <t>シヒョウ</t>
    </rPh>
    <phoneticPr fontId="1"/>
  </si>
  <si>
    <t>国保固有の指標4④</t>
    <rPh sb="0" eb="2">
      <t>コクホ</t>
    </rPh>
    <rPh sb="2" eb="4">
      <t>コユウ</t>
    </rPh>
    <rPh sb="5" eb="7">
      <t>シヒョウ</t>
    </rPh>
    <phoneticPr fontId="1"/>
  </si>
  <si>
    <t>国保固有の指標4⑤</t>
    <rPh sb="0" eb="2">
      <t>コクホ</t>
    </rPh>
    <rPh sb="2" eb="4">
      <t>コユウ</t>
    </rPh>
    <rPh sb="5" eb="7">
      <t>シヒョウ</t>
    </rPh>
    <phoneticPr fontId="1"/>
  </si>
  <si>
    <t>国保固有の指標4⑥</t>
    <rPh sb="0" eb="2">
      <t>コクホ</t>
    </rPh>
    <rPh sb="2" eb="4">
      <t>コユウ</t>
    </rPh>
    <rPh sb="5" eb="7">
      <t>シヒョウ</t>
    </rPh>
    <phoneticPr fontId="1"/>
  </si>
  <si>
    <t>1　保険者から提出された「2 評価採点表（都道府県用）」「3.未達成指標報告表」の入力データを別添の「【00○○県】30年度（市町村分）評価採点表（とりまとめ）」ファイルへ切り貼り等を行い、都道府県として一つのファイルを作成してください。</t>
    <rPh sb="15" eb="17">
      <t>ヒョウカ</t>
    </rPh>
    <rPh sb="17" eb="19">
      <t>サイテン</t>
    </rPh>
    <rPh sb="19" eb="20">
      <t>ヒョウ</t>
    </rPh>
    <rPh sb="21" eb="25">
      <t>トドウフケン</t>
    </rPh>
    <rPh sb="25" eb="26">
      <t>ヨウ</t>
    </rPh>
    <rPh sb="47" eb="49">
      <t>ベッテン</t>
    </rPh>
    <rPh sb="60" eb="62">
      <t>ネンド</t>
    </rPh>
    <rPh sb="63" eb="66">
      <t>シチョウソン</t>
    </rPh>
    <rPh sb="66" eb="67">
      <t>ブン</t>
    </rPh>
    <rPh sb="92" eb="93">
      <t>オコナ</t>
    </rPh>
    <rPh sb="102" eb="103">
      <t>1</t>
    </rPh>
    <phoneticPr fontId="1"/>
  </si>
  <si>
    <t>　</t>
    <phoneticPr fontId="1"/>
  </si>
  <si>
    <t>※３　該当がある場合は、保健指導に携わっている専門職の名称について必ず入力してください。</t>
    <rPh sb="3" eb="5">
      <t>ガイトウ</t>
    </rPh>
    <rPh sb="8" eb="10">
      <t>バアイ</t>
    </rPh>
    <rPh sb="12" eb="14">
      <t>ホケン</t>
    </rPh>
    <rPh sb="14" eb="16">
      <t>シドウ</t>
    </rPh>
    <rPh sb="17" eb="18">
      <t>タズサ</t>
    </rPh>
    <rPh sb="23" eb="26">
      <t>センモンショク</t>
    </rPh>
    <rPh sb="27" eb="29">
      <t>メイショウ</t>
    </rPh>
    <rPh sb="33" eb="34">
      <t>カナラ</t>
    </rPh>
    <rPh sb="35" eb="37">
      <t>ニュウリョク</t>
    </rPh>
    <phoneticPr fontId="1"/>
  </si>
  <si>
    <t>※　平成29年度中に取組が行われているものを評価します。</t>
    <rPh sb="2" eb="4">
      <t>ヘイセイ</t>
    </rPh>
    <rPh sb="6" eb="8">
      <t>ネンド</t>
    </rPh>
    <rPh sb="8" eb="9">
      <t>チュウ</t>
    </rPh>
    <rPh sb="10" eb="12">
      <t>トリクミ</t>
    </rPh>
    <rPh sb="13" eb="14">
      <t>オコナ</t>
    </rPh>
    <rPh sb="22" eb="24">
      <t>ヒョウカ</t>
    </rPh>
    <phoneticPr fontId="1"/>
  </si>
  <si>
    <t>平成29年度中に第２期データヘルス計画の策定したか。</t>
    <rPh sb="0" eb="2">
      <t>ヘイセイ</t>
    </rPh>
    <rPh sb="4" eb="6">
      <t>ネンド</t>
    </rPh>
    <rPh sb="6" eb="7">
      <t>ナカ</t>
    </rPh>
    <rPh sb="8" eb="9">
      <t>ダイ</t>
    </rPh>
    <rPh sb="10" eb="11">
      <t>キ</t>
    </rPh>
    <rPh sb="17" eb="19">
      <t>ケイカク</t>
    </rPh>
    <rPh sb="20" eb="22">
      <t>サクテイ</t>
    </rPh>
    <phoneticPr fontId="1"/>
  </si>
  <si>
    <t>＜平成30年度にデータヘルス計画を改定した保険者向け＞</t>
    <phoneticPr fontId="1"/>
  </si>
  <si>
    <t>第２期計画の策定に当たって、現在のデータヘルス計画に係る定量的評価を行ったか。</t>
    <phoneticPr fontId="1"/>
  </si>
  <si>
    <t>未達成指標</t>
    <rPh sb="0" eb="3">
      <t>ミタッセイ</t>
    </rPh>
    <rPh sb="3" eb="5">
      <t>シヒョウ</t>
    </rPh>
    <phoneticPr fontId="1"/>
  </si>
  <si>
    <t>区分</t>
    <rPh sb="0" eb="2">
      <t>クブン</t>
    </rPh>
    <phoneticPr fontId="1"/>
  </si>
  <si>
    <t>予定延期</t>
    <rPh sb="0" eb="2">
      <t>ヨテイ</t>
    </rPh>
    <rPh sb="2" eb="4">
      <t>エンキ</t>
    </rPh>
    <phoneticPr fontId="1"/>
  </si>
  <si>
    <t>予定中止</t>
    <rPh sb="0" eb="2">
      <t>ヨテイ</t>
    </rPh>
    <rPh sb="2" eb="4">
      <t>チュウシ</t>
    </rPh>
    <phoneticPr fontId="1"/>
  </si>
  <si>
    <t>計上誤り</t>
    <rPh sb="0" eb="2">
      <t>ケイジョウ</t>
    </rPh>
    <rPh sb="2" eb="3">
      <t>アヤマ</t>
    </rPh>
    <phoneticPr fontId="1"/>
  </si>
  <si>
    <t>その他</t>
    <rPh sb="2" eb="3">
      <t>タ</t>
    </rPh>
    <phoneticPr fontId="1"/>
  </si>
  <si>
    <t>01046</t>
  </si>
  <si>
    <t>01087</t>
  </si>
  <si>
    <t>01170</t>
  </si>
  <si>
    <t>01188</t>
  </si>
  <si>
    <t>03001</t>
  </si>
  <si>
    <t>04029</t>
  </si>
  <si>
    <t>七飯町</t>
  </si>
  <si>
    <t>南幌町</t>
  </si>
  <si>
    <t>厚真町</t>
  </si>
  <si>
    <t>芽室町</t>
  </si>
  <si>
    <t>盛岡市</t>
  </si>
  <si>
    <t>滝沢市</t>
  </si>
  <si>
    <t>大衡村</t>
  </si>
  <si>
    <t>龍ケ崎市</t>
  </si>
  <si>
    <t>白岡市</t>
  </si>
  <si>
    <t>大網白里市</t>
  </si>
  <si>
    <t>野々市市</t>
  </si>
  <si>
    <t>長久手市</t>
  </si>
  <si>
    <t>梼原町</t>
  </si>
  <si>
    <r>
      <t>30</t>
    </r>
    <r>
      <rPr>
        <sz val="11"/>
        <rFont val="ＭＳ Ｐゴシック"/>
        <family val="3"/>
        <charset val="128"/>
      </rPr>
      <t>年度策定</t>
    </r>
    <rPh sb="2" eb="4">
      <t>ネンド</t>
    </rPh>
    <rPh sb="4" eb="6">
      <t>サクテイ</t>
    </rPh>
    <phoneticPr fontId="1"/>
  </si>
  <si>
    <r>
      <t>30</t>
    </r>
    <r>
      <rPr>
        <sz val="11"/>
        <rFont val="ＭＳ Ｐゴシック"/>
        <family val="3"/>
        <charset val="128"/>
      </rPr>
      <t>年度未策定</t>
    </r>
    <rPh sb="2" eb="4">
      <t>ネンド</t>
    </rPh>
    <rPh sb="4" eb="5">
      <t>ミ</t>
    </rPh>
    <rPh sb="5" eb="7">
      <t>サクテイ</t>
    </rPh>
    <phoneticPr fontId="1"/>
  </si>
  <si>
    <r>
      <rPr>
        <sz val="11"/>
        <rFont val="ＭＳ Ｐゴシック"/>
        <family val="3"/>
        <charset val="128"/>
      </rPr>
      <t>※</t>
    </r>
    <r>
      <rPr>
        <sz val="11"/>
        <rFont val="Century Gothic"/>
        <family val="2"/>
      </rPr>
      <t>30</t>
    </r>
    <r>
      <rPr>
        <sz val="11"/>
        <rFont val="ＭＳ Ｐゴシック"/>
        <family val="3"/>
        <charset val="128"/>
      </rPr>
      <t>年度改訂</t>
    </r>
    <rPh sb="3" eb="5">
      <t>ネンド</t>
    </rPh>
    <rPh sb="5" eb="7">
      <t>カイテイ</t>
    </rPh>
    <phoneticPr fontId="1"/>
  </si>
  <si>
    <t>※「2.評価採点表（都道府県用）」「3.未達成指標報告表」のシートの内容を別添ファイルへ値のみ貼り付けてください。</t>
    <rPh sb="4" eb="6">
      <t>ヒョウカ</t>
    </rPh>
    <rPh sb="6" eb="8">
      <t>サイテン</t>
    </rPh>
    <rPh sb="8" eb="9">
      <t>ヒョウ</t>
    </rPh>
    <rPh sb="10" eb="14">
      <t>トドウフケン</t>
    </rPh>
    <rPh sb="14" eb="15">
      <t>ヨウ</t>
    </rPh>
    <rPh sb="34" eb="36">
      <t>ナイヨウ</t>
    </rPh>
    <rPh sb="37" eb="39">
      <t>ベッテン</t>
    </rPh>
    <rPh sb="44" eb="45">
      <t>アタイ</t>
    </rPh>
    <rPh sb="47" eb="48">
      <t>ハ</t>
    </rPh>
    <rPh sb="49" eb="50">
      <t>ツ</t>
    </rPh>
    <phoneticPr fontId="1"/>
  </si>
  <si>
    <t>3　ファイル名は「（都道府県番号）（都道府県名）実績調査報告様式（とりまとめ）」としてください。</t>
    <rPh sb="6" eb="7">
      <t>メイ</t>
    </rPh>
    <rPh sb="10" eb="14">
      <t>トドウフケン</t>
    </rPh>
    <rPh sb="14" eb="16">
      <t>バンゴウ</t>
    </rPh>
    <rPh sb="18" eb="22">
      <t>トドウフケン</t>
    </rPh>
    <rPh sb="22" eb="23">
      <t>メイ</t>
    </rPh>
    <rPh sb="24" eb="26">
      <t>ジッセキ</t>
    </rPh>
    <rPh sb="26" eb="28">
      <t>チョウサ</t>
    </rPh>
    <rPh sb="28" eb="30">
      <t>ホウコク</t>
    </rPh>
    <rPh sb="30" eb="32">
      <t>ヨウシキ</t>
    </rPh>
    <phoneticPr fontId="5"/>
  </si>
  <si>
    <t>ex）【00○○県】実績調査報告様式（とりまとめ）</t>
    <rPh sb="8" eb="9">
      <t>ケン</t>
    </rPh>
    <rPh sb="10" eb="12">
      <t>ジッセキ</t>
    </rPh>
    <rPh sb="12" eb="14">
      <t>チョウサ</t>
    </rPh>
    <rPh sb="14" eb="16">
      <t>ホウコク</t>
    </rPh>
    <rPh sb="16" eb="18">
      <t>ヨウシキ</t>
    </rPh>
    <phoneticPr fontId="1"/>
  </si>
  <si>
    <t xml:space="preserve">　※区分・理由の記載例
　１．区分：予定延期　　理由：予定していた取組について、○○○○のため、○年〇月着手に延期
　２．区分：予定中止　　理由：予定していた取組について、○○○○のため、中止
　３．区分：計上誤り　　理由：予定していなかった取組を誤って計上
　４．区分：その他　　　理由：具体的に記載
</t>
    <phoneticPr fontId="1"/>
  </si>
  <si>
    <t>実績調査報告様式（保険者→都道府県）</t>
    <rPh sb="0" eb="2">
      <t>ジッセキ</t>
    </rPh>
    <rPh sb="2" eb="4">
      <t>チョウサ</t>
    </rPh>
    <rPh sb="4" eb="6">
      <t>ホウコク</t>
    </rPh>
    <rPh sb="6" eb="8">
      <t>ヨウシキ</t>
    </rPh>
    <rPh sb="9" eb="11">
      <t>ホケン</t>
    </rPh>
    <rPh sb="11" eb="12">
      <t>ジャ</t>
    </rPh>
    <rPh sb="13" eb="17">
      <t>トドウフケン</t>
    </rPh>
    <phoneticPr fontId="1"/>
  </si>
  <si>
    <t>理由※</t>
    <rPh sb="0" eb="2">
      <t>リユウ</t>
    </rPh>
    <phoneticPr fontId="1"/>
  </si>
  <si>
    <t>実績調査報告様式（保険者→都道府県）</t>
    <rPh sb="4" eb="6">
      <t>ホウコク</t>
    </rPh>
    <rPh sb="6" eb="8">
      <t>ヨウシキ</t>
    </rPh>
    <rPh sb="9" eb="11">
      <t>ホケン</t>
    </rPh>
    <rPh sb="11" eb="12">
      <t>ジャ</t>
    </rPh>
    <rPh sb="13" eb="17">
      <t>トドウフケン</t>
    </rPh>
    <phoneticPr fontId="1"/>
  </si>
  <si>
    <t>平成29年度の実施状況
※５</t>
    <rPh sb="0" eb="2">
      <t>ヘイセイ</t>
    </rPh>
    <rPh sb="4" eb="6">
      <t>ネンド</t>
    </rPh>
    <rPh sb="7" eb="9">
      <t>ジッシ</t>
    </rPh>
    <rPh sb="9" eb="11">
      <t>ジョウキョウ</t>
    </rPh>
    <phoneticPr fontId="1"/>
  </si>
  <si>
    <t>※５　該当がある場合は、平成29年度の実績について記載してください。</t>
    <rPh sb="3" eb="5">
      <t>ガイトウ</t>
    </rPh>
    <rPh sb="8" eb="10">
      <t>バアイ</t>
    </rPh>
    <rPh sb="12" eb="14">
      <t>ヘイセイ</t>
    </rPh>
    <rPh sb="16" eb="18">
      <t>ネンド</t>
    </rPh>
    <rPh sb="19" eb="21">
      <t>ジッセキ</t>
    </rPh>
    <rPh sb="25" eb="27">
      <t>キサイ</t>
    </rPh>
    <phoneticPr fontId="1"/>
  </si>
  <si>
    <t>2　市町村から提出される自己採点表において市町村通知にて平成29年度実施予定と報告されていた取組については、取組内容、数値等を参照し確認してください。</t>
    <rPh sb="2" eb="5">
      <t>シチョウソン</t>
    </rPh>
    <rPh sb="7" eb="9">
      <t>テイシュツ</t>
    </rPh>
    <rPh sb="12" eb="14">
      <t>ジコ</t>
    </rPh>
    <rPh sb="14" eb="16">
      <t>サイテン</t>
    </rPh>
    <rPh sb="16" eb="17">
      <t>ヒョウ</t>
    </rPh>
    <rPh sb="54" eb="56">
      <t>トリクミ</t>
    </rPh>
    <rPh sb="56" eb="58">
      <t>ナイヨウ</t>
    </rPh>
    <rPh sb="59" eb="61">
      <t>スウチ</t>
    </rPh>
    <rPh sb="61" eb="62">
      <t>トウ</t>
    </rPh>
    <rPh sb="63" eb="65">
      <t>サンショウ</t>
    </rPh>
    <rPh sb="66" eb="68">
      <t>カクニン</t>
    </rPh>
    <phoneticPr fontId="1"/>
  </si>
  <si>
    <t>※　「対象者数」、「受診者数」、「受診率」は、市町村通知で報告した時点での数値を入力してください。</t>
    <rPh sb="3" eb="6">
      <t>タイショウシャ</t>
    </rPh>
    <rPh sb="6" eb="7">
      <t>スウ</t>
    </rPh>
    <rPh sb="10" eb="13">
      <t>ジュシンシャ</t>
    </rPh>
    <rPh sb="13" eb="14">
      <t>スウ</t>
    </rPh>
    <rPh sb="17" eb="20">
      <t>ジュシンリツ</t>
    </rPh>
    <rPh sb="23" eb="26">
      <t>シチョウソン</t>
    </rPh>
    <rPh sb="26" eb="28">
      <t>ツウチ</t>
    </rPh>
    <rPh sb="29" eb="31">
      <t>ホウコク</t>
    </rPh>
    <rPh sb="33" eb="35">
      <t>ジテン</t>
    </rPh>
    <rPh sb="37" eb="39">
      <t>スウチ</t>
    </rPh>
    <rPh sb="40" eb="42">
      <t>ニュウリョク</t>
    </rPh>
    <phoneticPr fontId="1"/>
  </si>
  <si>
    <t>　　（市町村通知で平成29年度中に実施予定として報告した保険者及び市町村通知で報告した数値が誤っていた保険者は、平成30年３月30日現在の数値を入力してください。）</t>
    <rPh sb="3" eb="6">
      <t>シチョウソン</t>
    </rPh>
    <rPh sb="6" eb="8">
      <t>ツウチ</t>
    </rPh>
    <rPh sb="15" eb="16">
      <t>チュウ</t>
    </rPh>
    <rPh sb="17" eb="19">
      <t>ジッシ</t>
    </rPh>
    <rPh sb="19" eb="21">
      <t>ヨテイ</t>
    </rPh>
    <rPh sb="24" eb="26">
      <t>ホウコク</t>
    </rPh>
    <rPh sb="28" eb="31">
      <t>ホケンシャ</t>
    </rPh>
    <rPh sb="31" eb="32">
      <t>オヨ</t>
    </rPh>
    <rPh sb="33" eb="36">
      <t>シチョウソン</t>
    </rPh>
    <rPh sb="36" eb="38">
      <t>ツウチ</t>
    </rPh>
    <rPh sb="39" eb="41">
      <t>ホウコク</t>
    </rPh>
    <rPh sb="43" eb="45">
      <t>スウチ</t>
    </rPh>
    <rPh sb="46" eb="47">
      <t>アヤマ</t>
    </rPh>
    <rPh sb="51" eb="54">
      <t>ホケンシャ</t>
    </rPh>
    <rPh sb="56" eb="58">
      <t>ヘイセイ</t>
    </rPh>
    <rPh sb="60" eb="61">
      <t>ネン</t>
    </rPh>
    <rPh sb="62" eb="63">
      <t>ガツ</t>
    </rPh>
    <rPh sb="65" eb="66">
      <t>ニチ</t>
    </rPh>
    <rPh sb="66" eb="68">
      <t>ゲンザイ</t>
    </rPh>
    <rPh sb="69" eb="71">
      <t>スウチ</t>
    </rPh>
    <rPh sb="72" eb="74">
      <t>ニュウリョク</t>
    </rPh>
    <phoneticPr fontId="1"/>
  </si>
  <si>
    <t>※　「対象者数」、「受診者数、「実施率」については、市町村通知で報告した時点での数値を入力してください。</t>
    <rPh sb="3" eb="6">
      <t>タイショウシャ</t>
    </rPh>
    <rPh sb="6" eb="7">
      <t>スウ</t>
    </rPh>
    <rPh sb="10" eb="13">
      <t>ジュシンシャ</t>
    </rPh>
    <rPh sb="13" eb="14">
      <t>スウ</t>
    </rPh>
    <rPh sb="16" eb="19">
      <t>ジッシリツ</t>
    </rPh>
    <rPh sb="26" eb="29">
      <t>シチョウソン</t>
    </rPh>
    <rPh sb="29" eb="31">
      <t>ツウチ</t>
    </rPh>
    <rPh sb="32" eb="34">
      <t>ホウコク</t>
    </rPh>
    <rPh sb="36" eb="38">
      <t>ジテン</t>
    </rPh>
    <rPh sb="40" eb="42">
      <t>スウチ</t>
    </rPh>
    <rPh sb="43" eb="45">
      <t>ニュウリョク</t>
    </rPh>
    <phoneticPr fontId="1"/>
  </si>
  <si>
    <t xml:space="preserve">   （市町村通知で平成29年度中に実施予定として報告した保険者及び市町村通知で報告した数値が誤っていた保険者は、平成30年３月30日現在の数値を入力してください。）</t>
    <phoneticPr fontId="1"/>
  </si>
  <si>
    <t xml:space="preserve">   （市町村通知で平成29年度中に実施予定として報告した保険者及び市町村通知で報告した数値が誤っていた保険者は、平成30年３月30日現在の数値を入力してください。）</t>
    <phoneticPr fontId="1"/>
  </si>
  <si>
    <t>※　市町村通知で報告した時点での数値を入力してください。</t>
    <rPh sb="2" eb="5">
      <t>シチョウソン</t>
    </rPh>
    <rPh sb="5" eb="7">
      <t>ツウチ</t>
    </rPh>
    <rPh sb="8" eb="10">
      <t>ホウコク</t>
    </rPh>
    <rPh sb="12" eb="14">
      <t>ジテン</t>
    </rPh>
    <rPh sb="16" eb="18">
      <t>スウチ</t>
    </rPh>
    <rPh sb="19" eb="21">
      <t>ニュウリョク</t>
    </rPh>
    <phoneticPr fontId="1"/>
  </si>
  <si>
    <t>※１　該当する場合はレセプト分析等により把握している使用割合、薬剤費額を入力してください。なお、入力する数値は市町村通知で報告した時点でのものとする。</t>
    <rPh sb="3" eb="5">
      <t>ガイトウ</t>
    </rPh>
    <rPh sb="7" eb="9">
      <t>バアイ</t>
    </rPh>
    <rPh sb="14" eb="16">
      <t>ブンセキ</t>
    </rPh>
    <rPh sb="16" eb="17">
      <t>トウ</t>
    </rPh>
    <rPh sb="20" eb="22">
      <t>ハアク</t>
    </rPh>
    <rPh sb="26" eb="28">
      <t>シヨウ</t>
    </rPh>
    <rPh sb="28" eb="30">
      <t>ワリアイ</t>
    </rPh>
    <rPh sb="31" eb="34">
      <t>ヤクザイヒ</t>
    </rPh>
    <rPh sb="34" eb="35">
      <t>ガク</t>
    </rPh>
    <rPh sb="36" eb="38">
      <t>ニュウリョク</t>
    </rPh>
    <rPh sb="48" eb="50">
      <t>ニュウリョク</t>
    </rPh>
    <rPh sb="52" eb="54">
      <t>スウチ</t>
    </rPh>
    <rPh sb="55" eb="58">
      <t>シチョウソン</t>
    </rPh>
    <rPh sb="58" eb="60">
      <t>ツウチ</t>
    </rPh>
    <rPh sb="61" eb="63">
      <t>ホウコク</t>
    </rPh>
    <rPh sb="65" eb="67">
      <t>ジテン</t>
    </rPh>
    <phoneticPr fontId="1"/>
  </si>
  <si>
    <t xml:space="preserve">   （市町村通知で平成29年度中に実施予定として報告した保険者及び市町村通知で報告した数値が誤っていた保険者は、平成30年３月30日現在の数値を入力してください。）</t>
    <phoneticPr fontId="1"/>
  </si>
  <si>
    <t xml:space="preserve"> （市町村通知で平成29年度中に策定予定として報告した保険者は、平成30年３月30日現在の要領をPDFデータで都道府県に送付してください。）</t>
    <rPh sb="16" eb="18">
      <t>サクテイ</t>
    </rPh>
    <rPh sb="45" eb="47">
      <t>ヨウリョウ</t>
    </rPh>
    <phoneticPr fontId="1"/>
  </si>
  <si>
    <t xml:space="preserve">   （市町村通知で平成29年度中に実施予定として報告した保険者は、平成29年度中（平成30年３月30日現在まで）に行った具体的な点検内容について入力してください。）</t>
    <rPh sb="58" eb="59">
      <t>オコナ</t>
    </rPh>
    <rPh sb="61" eb="64">
      <t>グタイテキ</t>
    </rPh>
    <rPh sb="65" eb="67">
      <t>テンケン</t>
    </rPh>
    <rPh sb="67" eb="69">
      <t>ナイヨウ</t>
    </rPh>
    <phoneticPr fontId="1"/>
  </si>
  <si>
    <t xml:space="preserve">  （市町村通知で平成29年度中に実施予定として報告した保険者は、平成30年３月30日現在までに定めた取扱要領等の名称を入力してください。）</t>
    <rPh sb="48" eb="49">
      <t>サダ</t>
    </rPh>
    <rPh sb="51" eb="53">
      <t>トリアツカイ</t>
    </rPh>
    <rPh sb="53" eb="55">
      <t>ヨウリョウ</t>
    </rPh>
    <rPh sb="55" eb="56">
      <t>トウ</t>
    </rPh>
    <rPh sb="57" eb="59">
      <t>メイショウ</t>
    </rPh>
    <rPh sb="60" eb="62">
      <t>ニュウリョク</t>
    </rPh>
    <phoneticPr fontId="1"/>
  </si>
  <si>
    <t xml:space="preserve">  （市町村通知で平成29年度中に実施予定として報告した保険者は、平成30年３月30日現在の構成員を入力してください。）</t>
    <rPh sb="46" eb="49">
      <t>コウセイイン</t>
    </rPh>
    <rPh sb="50" eb="52">
      <t>ニュウリョク</t>
    </rPh>
    <phoneticPr fontId="1"/>
  </si>
  <si>
    <t>※２　平成29年9月1日現在、クラウド環境を構築して運用済みである市町村又は、クラウドの導入・構築にかかる契約を締結済みである市町村は「○」を入力すること。</t>
    <rPh sb="3" eb="5">
      <t>ヘイセイ</t>
    </rPh>
    <rPh sb="7" eb="8">
      <t>ネン</t>
    </rPh>
    <rPh sb="9" eb="10">
      <t>ガツ</t>
    </rPh>
    <rPh sb="11" eb="12">
      <t>ニチ</t>
    </rPh>
    <rPh sb="12" eb="14">
      <t>ゲンザイ</t>
    </rPh>
    <rPh sb="19" eb="21">
      <t>カンキョウ</t>
    </rPh>
    <rPh sb="22" eb="24">
      <t>コウチク</t>
    </rPh>
    <rPh sb="26" eb="28">
      <t>ウンヨウ</t>
    </rPh>
    <rPh sb="28" eb="29">
      <t>ス</t>
    </rPh>
    <rPh sb="33" eb="36">
      <t>シチョウソン</t>
    </rPh>
    <rPh sb="36" eb="37">
      <t>マタ</t>
    </rPh>
    <rPh sb="44" eb="46">
      <t>ドウニュウ</t>
    </rPh>
    <rPh sb="47" eb="49">
      <t>コウチク</t>
    </rPh>
    <rPh sb="53" eb="55">
      <t>ケイヤク</t>
    </rPh>
    <rPh sb="56" eb="58">
      <t>テイケツ</t>
    </rPh>
    <rPh sb="58" eb="59">
      <t>ス</t>
    </rPh>
    <rPh sb="63" eb="66">
      <t>シチョウソン</t>
    </rPh>
    <rPh sb="71" eb="73">
      <t>ニュウリョク</t>
    </rPh>
    <phoneticPr fontId="1"/>
  </si>
  <si>
    <t xml:space="preserve">   （市町村通知で平成29年度中に実施予定として報告した保険者は、平成30年３月30日までに締結済みの契約書の写し等をPDFにして都道府県に提出してください。）</t>
    <phoneticPr fontId="1"/>
  </si>
  <si>
    <t>※市町村通知にて平成29年度実施予定と報告していた取組については事業実施状況報告や予算関係資料と合致させるよう指示がある場合でも合致させる必要はありません。</t>
    <rPh sb="1" eb="4">
      <t>シチョウソン</t>
    </rPh>
    <rPh sb="4" eb="6">
      <t>ツウチ</t>
    </rPh>
    <rPh sb="8" eb="10">
      <t>ヘイセイ</t>
    </rPh>
    <rPh sb="12" eb="14">
      <t>ネンド</t>
    </rPh>
    <rPh sb="14" eb="16">
      <t>ジッシ</t>
    </rPh>
    <rPh sb="16" eb="18">
      <t>ヨテイ</t>
    </rPh>
    <rPh sb="19" eb="21">
      <t>ホウコク</t>
    </rPh>
    <rPh sb="25" eb="27">
      <t>トリクミ</t>
    </rPh>
    <rPh sb="32" eb="34">
      <t>ジギョウ</t>
    </rPh>
    <rPh sb="41" eb="43">
      <t>ヨサン</t>
    </rPh>
    <rPh sb="43" eb="45">
      <t>カンケイ</t>
    </rPh>
    <rPh sb="45" eb="47">
      <t>シリョウ</t>
    </rPh>
    <rPh sb="55" eb="57">
      <t>シジ</t>
    </rPh>
    <rPh sb="60" eb="62">
      <t>バアイ</t>
    </rPh>
    <rPh sb="64" eb="66">
      <t>ガッチ</t>
    </rPh>
    <rPh sb="69" eb="71">
      <t>ヒツヨウ</t>
    </rPh>
    <phoneticPr fontId="1"/>
  </si>
  <si>
    <t>　　※　提出の際、添付ファイルの提出がある場合、添付ファイルの提出を忘れないようお願いします。なお、市町村通知にて既に提出済みの添付ファイルについては提出する必要はありません。</t>
    <rPh sb="4" eb="6">
      <t>テイシュツ</t>
    </rPh>
    <rPh sb="7" eb="8">
      <t>サイ</t>
    </rPh>
    <rPh sb="9" eb="11">
      <t>テンプ</t>
    </rPh>
    <rPh sb="16" eb="18">
      <t>テイシュツ</t>
    </rPh>
    <rPh sb="21" eb="23">
      <t>バアイ</t>
    </rPh>
    <rPh sb="24" eb="26">
      <t>テンプ</t>
    </rPh>
    <rPh sb="31" eb="33">
      <t>テイシュツ</t>
    </rPh>
    <rPh sb="34" eb="35">
      <t>ワス</t>
    </rPh>
    <rPh sb="41" eb="42">
      <t>ネガ</t>
    </rPh>
    <phoneticPr fontId="1"/>
  </si>
  <si>
    <t>※確認方法については、適宜資料提出を求める、ヒアリング等行うこと。</t>
    <rPh sb="1" eb="3">
      <t>カクニン</t>
    </rPh>
    <rPh sb="3" eb="5">
      <t>ホウホウ</t>
    </rPh>
    <rPh sb="13" eb="15">
      <t>シリョウ</t>
    </rPh>
    <rPh sb="15" eb="17">
      <t>テイシュツ</t>
    </rPh>
    <rPh sb="18" eb="19">
      <t>モト</t>
    </rPh>
    <rPh sb="28" eb="29">
      <t>オコナ</t>
    </rPh>
    <phoneticPr fontId="1"/>
  </si>
  <si>
    <t>北海道</t>
    <rPh sb="0" eb="3">
      <t>ホッカイドウ</t>
    </rPh>
    <phoneticPr fontId="7"/>
  </si>
  <si>
    <t>歌志内市</t>
    <rPh sb="0" eb="1">
      <t>ウタ</t>
    </rPh>
    <rPh sb="1" eb="2">
      <t>シ</t>
    </rPh>
    <rPh sb="2" eb="3">
      <t>ウチ</t>
    </rPh>
    <rPh sb="3" eb="4">
      <t>シ</t>
    </rPh>
    <phoneticPr fontId="7"/>
  </si>
  <si>
    <t>奈井江町</t>
    <rPh sb="0" eb="3">
      <t>ナイエ</t>
    </rPh>
    <rPh sb="3" eb="4">
      <t>チョウ</t>
    </rPh>
    <phoneticPr fontId="7"/>
  </si>
  <si>
    <t>上砂川町</t>
    <rPh sb="0" eb="1">
      <t>カミ</t>
    </rPh>
    <rPh sb="1" eb="3">
      <t>スナガワ</t>
    </rPh>
    <rPh sb="3" eb="4">
      <t>マチ</t>
    </rPh>
    <phoneticPr fontId="7"/>
  </si>
  <si>
    <t>浦臼町</t>
    <rPh sb="0" eb="1">
      <t>ウラ</t>
    </rPh>
    <rPh sb="2" eb="3">
      <t>チョウ</t>
    </rPh>
    <phoneticPr fontId="7"/>
  </si>
  <si>
    <t>新十津川町</t>
    <rPh sb="0" eb="1">
      <t>シン</t>
    </rPh>
    <rPh sb="1" eb="2">
      <t>ジュウ</t>
    </rPh>
    <rPh sb="2" eb="3">
      <t>ツ</t>
    </rPh>
    <rPh sb="3" eb="4">
      <t>カワ</t>
    </rPh>
    <rPh sb="4" eb="5">
      <t>マチ</t>
    </rPh>
    <phoneticPr fontId="7"/>
  </si>
  <si>
    <t>雨竜町</t>
    <rPh sb="0" eb="1">
      <t>アメ</t>
    </rPh>
    <rPh sb="1" eb="2">
      <t>リュウ</t>
    </rPh>
    <rPh sb="2" eb="3">
      <t>マチ</t>
    </rPh>
    <phoneticPr fontId="7"/>
  </si>
  <si>
    <t>東神楽町</t>
    <rPh sb="0" eb="1">
      <t>ヒガシ</t>
    </rPh>
    <rPh sb="1" eb="2">
      <t>カミ</t>
    </rPh>
    <rPh sb="2" eb="3">
      <t>タノ</t>
    </rPh>
    <rPh sb="3" eb="4">
      <t>マチ</t>
    </rPh>
    <phoneticPr fontId="7"/>
  </si>
  <si>
    <t>東川町</t>
    <rPh sb="0" eb="2">
      <t>ヒガシカワ</t>
    </rPh>
    <rPh sb="2" eb="3">
      <t>マチ</t>
    </rPh>
    <phoneticPr fontId="7"/>
  </si>
  <si>
    <t>美瑛町</t>
    <rPh sb="0" eb="2">
      <t>ビエイ</t>
    </rPh>
    <rPh sb="2" eb="3">
      <t>マチ</t>
    </rPh>
    <phoneticPr fontId="7"/>
  </si>
  <si>
    <t>島牧村</t>
    <rPh sb="0" eb="1">
      <t>シマ</t>
    </rPh>
    <rPh sb="1" eb="2">
      <t>ボク</t>
    </rPh>
    <rPh sb="2" eb="3">
      <t>ムラ</t>
    </rPh>
    <phoneticPr fontId="7"/>
  </si>
  <si>
    <t>黒松内町</t>
    <rPh sb="0" eb="1">
      <t>クロ</t>
    </rPh>
    <rPh sb="1" eb="3">
      <t>マツウチ</t>
    </rPh>
    <rPh sb="3" eb="4">
      <t>マチ</t>
    </rPh>
    <phoneticPr fontId="7"/>
  </si>
  <si>
    <t>蘭越町</t>
    <rPh sb="0" eb="1">
      <t>ラン</t>
    </rPh>
    <rPh sb="1" eb="2">
      <t>エツ</t>
    </rPh>
    <rPh sb="2" eb="3">
      <t>マチ</t>
    </rPh>
    <phoneticPr fontId="7"/>
  </si>
  <si>
    <t>ニセコ町</t>
    <rPh sb="3" eb="4">
      <t>マチ</t>
    </rPh>
    <phoneticPr fontId="7"/>
  </si>
  <si>
    <t>真狩村</t>
    <rPh sb="0" eb="1">
      <t>マ</t>
    </rPh>
    <rPh sb="1" eb="2">
      <t>カ</t>
    </rPh>
    <rPh sb="2" eb="3">
      <t>ムラ</t>
    </rPh>
    <phoneticPr fontId="7"/>
  </si>
  <si>
    <t>留寿都村</t>
    <rPh sb="0" eb="1">
      <t>ト</t>
    </rPh>
    <rPh sb="1" eb="2">
      <t>コトブキ</t>
    </rPh>
    <rPh sb="2" eb="3">
      <t>ミヤコ</t>
    </rPh>
    <rPh sb="3" eb="4">
      <t>ムラ</t>
    </rPh>
    <phoneticPr fontId="7"/>
  </si>
  <si>
    <t>喜茂別町</t>
    <rPh sb="0" eb="1">
      <t>ヨロコ</t>
    </rPh>
    <rPh sb="1" eb="2">
      <t>シゲ</t>
    </rPh>
    <rPh sb="2" eb="3">
      <t>ベツ</t>
    </rPh>
    <rPh sb="3" eb="4">
      <t>マチ</t>
    </rPh>
    <phoneticPr fontId="7"/>
  </si>
  <si>
    <t>京極町</t>
    <rPh sb="0" eb="2">
      <t>キョウゴク</t>
    </rPh>
    <rPh sb="2" eb="3">
      <t>マチ</t>
    </rPh>
    <phoneticPr fontId="7"/>
  </si>
  <si>
    <t>倶知安町</t>
    <rPh sb="0" eb="3">
      <t>クッチャン</t>
    </rPh>
    <rPh sb="3" eb="4">
      <t>チョウ</t>
    </rPh>
    <phoneticPr fontId="7"/>
  </si>
  <si>
    <t>共和町</t>
    <rPh sb="0" eb="2">
      <t>キョウワ</t>
    </rPh>
    <rPh sb="2" eb="3">
      <t>マチ</t>
    </rPh>
    <phoneticPr fontId="7"/>
  </si>
  <si>
    <t>泊村</t>
    <rPh sb="0" eb="1">
      <t>ト</t>
    </rPh>
    <rPh sb="1" eb="2">
      <t>ムラ</t>
    </rPh>
    <phoneticPr fontId="7"/>
  </si>
  <si>
    <t>神恵内村</t>
    <rPh sb="0" eb="1">
      <t>カミ</t>
    </rPh>
    <rPh sb="1" eb="2">
      <t>メグ</t>
    </rPh>
    <rPh sb="2" eb="3">
      <t>ウチ</t>
    </rPh>
    <rPh sb="3" eb="4">
      <t>ムラ</t>
    </rPh>
    <phoneticPr fontId="7"/>
  </si>
  <si>
    <t>積丹町</t>
    <rPh sb="0" eb="1">
      <t>セキ</t>
    </rPh>
    <rPh sb="1" eb="2">
      <t>タン</t>
    </rPh>
    <rPh sb="2" eb="3">
      <t>マチ</t>
    </rPh>
    <phoneticPr fontId="7"/>
  </si>
  <si>
    <t>古平町</t>
    <rPh sb="0" eb="2">
      <t>コヒラ</t>
    </rPh>
    <rPh sb="2" eb="3">
      <t>マチ</t>
    </rPh>
    <phoneticPr fontId="7"/>
  </si>
  <si>
    <t>仁木町</t>
    <rPh sb="0" eb="2">
      <t>ニキ</t>
    </rPh>
    <rPh sb="2" eb="3">
      <t>マチ</t>
    </rPh>
    <phoneticPr fontId="7"/>
  </si>
  <si>
    <t>赤井川村</t>
    <rPh sb="0" eb="3">
      <t>アカイガワ</t>
    </rPh>
    <rPh sb="3" eb="4">
      <t>ムラ</t>
    </rPh>
    <phoneticPr fontId="7"/>
  </si>
  <si>
    <t>青森県</t>
    <rPh sb="0" eb="2">
      <t>アオモリ</t>
    </rPh>
    <rPh sb="2" eb="3">
      <t>ケン</t>
    </rPh>
    <phoneticPr fontId="7"/>
  </si>
  <si>
    <t>岩手県</t>
    <rPh sb="0" eb="3">
      <t>イワテケン</t>
    </rPh>
    <phoneticPr fontId="7"/>
  </si>
  <si>
    <t>宮城県</t>
    <rPh sb="0" eb="3">
      <t>ミヤギケン</t>
    </rPh>
    <phoneticPr fontId="7"/>
  </si>
  <si>
    <t>富谷市</t>
    <rPh sb="2" eb="3">
      <t>シ</t>
    </rPh>
    <phoneticPr fontId="7"/>
  </si>
  <si>
    <t>秋田県</t>
    <rPh sb="0" eb="3">
      <t>アキタケン</t>
    </rPh>
    <phoneticPr fontId="7"/>
  </si>
  <si>
    <t>山形県</t>
    <rPh sb="0" eb="3">
      <t>ヤマガタケン</t>
    </rPh>
    <phoneticPr fontId="7"/>
  </si>
  <si>
    <t>戸沢村</t>
    <rPh sb="0" eb="2">
      <t>トサワ</t>
    </rPh>
    <rPh sb="2" eb="3">
      <t>ムラ</t>
    </rPh>
    <phoneticPr fontId="7"/>
  </si>
  <si>
    <t>鮭川村</t>
    <rPh sb="0" eb="1">
      <t>サケ</t>
    </rPh>
    <rPh sb="1" eb="2">
      <t>カワ</t>
    </rPh>
    <rPh sb="2" eb="3">
      <t>ムラ</t>
    </rPh>
    <phoneticPr fontId="7"/>
  </si>
  <si>
    <t>真室川町</t>
    <rPh sb="0" eb="1">
      <t>マ</t>
    </rPh>
    <rPh sb="1" eb="2">
      <t>ムロ</t>
    </rPh>
    <rPh sb="2" eb="3">
      <t>カワ</t>
    </rPh>
    <rPh sb="3" eb="4">
      <t>マチ</t>
    </rPh>
    <phoneticPr fontId="7"/>
  </si>
  <si>
    <t>金山町</t>
    <rPh sb="0" eb="2">
      <t>カナヤマ</t>
    </rPh>
    <rPh sb="2" eb="3">
      <t>マチ</t>
    </rPh>
    <phoneticPr fontId="7"/>
  </si>
  <si>
    <t>福島県</t>
    <rPh sb="0" eb="3">
      <t>フクシマケン</t>
    </rPh>
    <phoneticPr fontId="7"/>
  </si>
  <si>
    <t>茨城県</t>
    <rPh sb="0" eb="3">
      <t>イバラギケン</t>
    </rPh>
    <phoneticPr fontId="7"/>
  </si>
  <si>
    <t>栃木県</t>
    <rPh sb="0" eb="3">
      <t>トチギケン</t>
    </rPh>
    <phoneticPr fontId="7"/>
  </si>
  <si>
    <t>群馬県</t>
    <rPh sb="0" eb="3">
      <t>グンマケン</t>
    </rPh>
    <phoneticPr fontId="7"/>
  </si>
  <si>
    <t>埼玉県</t>
    <rPh sb="0" eb="3">
      <t>サイタマケン</t>
    </rPh>
    <phoneticPr fontId="7"/>
  </si>
  <si>
    <t>千葉県</t>
    <rPh sb="0" eb="3">
      <t>チバケン</t>
    </rPh>
    <phoneticPr fontId="7"/>
  </si>
  <si>
    <t>東京都</t>
    <rPh sb="0" eb="3">
      <t>トウキョウト</t>
    </rPh>
    <phoneticPr fontId="7"/>
  </si>
  <si>
    <t>神奈川県</t>
    <rPh sb="0" eb="4">
      <t>カナガワケン</t>
    </rPh>
    <phoneticPr fontId="7"/>
  </si>
  <si>
    <t>新潟県</t>
    <rPh sb="0" eb="2">
      <t>ニイガタ</t>
    </rPh>
    <rPh sb="2" eb="3">
      <t>ケン</t>
    </rPh>
    <phoneticPr fontId="7"/>
  </si>
  <si>
    <t>富山県</t>
    <rPh sb="0" eb="3">
      <t>トヤマケン</t>
    </rPh>
    <phoneticPr fontId="7"/>
  </si>
  <si>
    <t>石川県</t>
    <rPh sb="0" eb="3">
      <t>イシカワケン</t>
    </rPh>
    <phoneticPr fontId="7"/>
  </si>
  <si>
    <t>福井県</t>
    <rPh sb="0" eb="3">
      <t>フクイケン</t>
    </rPh>
    <phoneticPr fontId="7"/>
  </si>
  <si>
    <t>山梨県</t>
    <rPh sb="0" eb="3">
      <t>ヤマナシケン</t>
    </rPh>
    <phoneticPr fontId="7"/>
  </si>
  <si>
    <t>南部町</t>
    <rPh sb="0" eb="2">
      <t>ナンブ</t>
    </rPh>
    <rPh sb="2" eb="3">
      <t>マチ</t>
    </rPh>
    <phoneticPr fontId="7"/>
  </si>
  <si>
    <t>長野県</t>
    <rPh sb="0" eb="3">
      <t>ナガノケン</t>
    </rPh>
    <phoneticPr fontId="7"/>
  </si>
  <si>
    <t>岐阜県</t>
    <rPh sb="0" eb="3">
      <t>ギフケン</t>
    </rPh>
    <phoneticPr fontId="7"/>
  </si>
  <si>
    <t>静岡県</t>
    <rPh sb="0" eb="3">
      <t>シズオカケン</t>
    </rPh>
    <phoneticPr fontId="7"/>
  </si>
  <si>
    <t>愛知県</t>
    <rPh sb="0" eb="3">
      <t>アイチケン</t>
    </rPh>
    <phoneticPr fontId="7"/>
  </si>
  <si>
    <t>三重県</t>
    <rPh sb="0" eb="3">
      <t>ミエケン</t>
    </rPh>
    <phoneticPr fontId="7"/>
  </si>
  <si>
    <t>滋賀県</t>
    <rPh sb="0" eb="3">
      <t>シガケン</t>
    </rPh>
    <phoneticPr fontId="7"/>
  </si>
  <si>
    <t>京都府</t>
    <rPh sb="0" eb="3">
      <t>キョウトフ</t>
    </rPh>
    <phoneticPr fontId="7"/>
  </si>
  <si>
    <t>大阪府</t>
    <rPh sb="0" eb="3">
      <t>オオサカフ</t>
    </rPh>
    <phoneticPr fontId="7"/>
  </si>
  <si>
    <t>兵庫県</t>
    <rPh sb="0" eb="3">
      <t>ヒョウゴケン</t>
    </rPh>
    <phoneticPr fontId="7"/>
  </si>
  <si>
    <t>奈良県</t>
    <rPh sb="0" eb="3">
      <t>ナラケン</t>
    </rPh>
    <phoneticPr fontId="7"/>
  </si>
  <si>
    <t>和歌山県</t>
    <rPh sb="0" eb="4">
      <t>ワカヤマケン</t>
    </rPh>
    <phoneticPr fontId="7"/>
  </si>
  <si>
    <t>鳥取県</t>
    <rPh sb="0" eb="2">
      <t>トットリ</t>
    </rPh>
    <rPh sb="2" eb="3">
      <t>ケン</t>
    </rPh>
    <phoneticPr fontId="7"/>
  </si>
  <si>
    <t>島根県</t>
    <rPh sb="0" eb="3">
      <t>シマネケン</t>
    </rPh>
    <phoneticPr fontId="7"/>
  </si>
  <si>
    <t>岡山県</t>
    <rPh sb="0" eb="3">
      <t>オカヤマケン</t>
    </rPh>
    <phoneticPr fontId="7"/>
  </si>
  <si>
    <t>広島県</t>
    <rPh sb="0" eb="3">
      <t>ヒロシマケン</t>
    </rPh>
    <phoneticPr fontId="7"/>
  </si>
  <si>
    <t>山口県</t>
    <rPh sb="0" eb="3">
      <t>ヤマグチケン</t>
    </rPh>
    <phoneticPr fontId="7"/>
  </si>
  <si>
    <t>徳島県</t>
    <rPh sb="0" eb="3">
      <t>トクシマケン</t>
    </rPh>
    <phoneticPr fontId="7"/>
  </si>
  <si>
    <t>香川県</t>
    <rPh sb="0" eb="3">
      <t>カガワケン</t>
    </rPh>
    <phoneticPr fontId="7"/>
  </si>
  <si>
    <t>愛媛県</t>
    <rPh sb="0" eb="3">
      <t>エヒメケン</t>
    </rPh>
    <phoneticPr fontId="7"/>
  </si>
  <si>
    <t>高知県</t>
    <rPh sb="0" eb="3">
      <t>コウチケン</t>
    </rPh>
    <phoneticPr fontId="7"/>
  </si>
  <si>
    <t>福岡県</t>
    <rPh sb="0" eb="3">
      <t>フクオカケン</t>
    </rPh>
    <phoneticPr fontId="7"/>
  </si>
  <si>
    <t>佐賀県</t>
    <rPh sb="0" eb="3">
      <t>サガケン</t>
    </rPh>
    <phoneticPr fontId="7"/>
  </si>
  <si>
    <t>長崎県</t>
    <rPh sb="0" eb="3">
      <t>ナガサキケン</t>
    </rPh>
    <phoneticPr fontId="7"/>
  </si>
  <si>
    <t>熊本県</t>
    <rPh sb="0" eb="3">
      <t>クマモトケン</t>
    </rPh>
    <phoneticPr fontId="7"/>
  </si>
  <si>
    <t>大分県</t>
    <rPh sb="0" eb="3">
      <t>オオイタケン</t>
    </rPh>
    <phoneticPr fontId="7"/>
  </si>
  <si>
    <t>宮崎県</t>
    <rPh sb="0" eb="3">
      <t>ミヤザキケン</t>
    </rPh>
    <phoneticPr fontId="7"/>
  </si>
  <si>
    <t>鹿児島県</t>
    <rPh sb="0" eb="4">
      <t>カゴシマケン</t>
    </rPh>
    <phoneticPr fontId="7"/>
  </si>
  <si>
    <t>沖縄県</t>
    <rPh sb="0" eb="3">
      <t>オキナワケン</t>
    </rPh>
    <phoneticPr fontId="7"/>
  </si>
  <si>
    <t>実績調査報告様式（保険者→都道府県）　※　入力行が不足する場合は、適宜行を追加すること。</t>
    <rPh sb="0" eb="2">
      <t>ジッセキ</t>
    </rPh>
    <rPh sb="2" eb="4">
      <t>チョウサ</t>
    </rPh>
    <rPh sb="4" eb="6">
      <t>ホウコク</t>
    </rPh>
    <rPh sb="6" eb="8">
      <t>ヨウシキ</t>
    </rPh>
    <rPh sb="9" eb="11">
      <t>ホケン</t>
    </rPh>
    <rPh sb="11" eb="12">
      <t>ジャ</t>
    </rPh>
    <rPh sb="13" eb="17">
      <t>トドウフケン</t>
    </rPh>
    <phoneticPr fontId="1"/>
  </si>
  <si>
    <t>国保固有の指標5①</t>
    <phoneticPr fontId="1"/>
  </si>
  <si>
    <t>国保固有の指標5②</t>
    <phoneticPr fontId="1"/>
  </si>
  <si>
    <t>国保固有の指標5③</t>
    <phoneticPr fontId="1"/>
  </si>
  <si>
    <t>国保固有の指標5④</t>
    <phoneticPr fontId="1"/>
  </si>
  <si>
    <r>
      <t>国保固有の指標</t>
    </r>
    <r>
      <rPr>
        <sz val="11"/>
        <rFont val="Century Gothic"/>
        <family val="2"/>
      </rPr>
      <t>5</t>
    </r>
    <r>
      <rPr>
        <sz val="11"/>
        <rFont val="ＭＳ Ｐゴシック"/>
        <family val="3"/>
        <charset val="128"/>
      </rPr>
      <t>⑤</t>
    </r>
    <phoneticPr fontId="1"/>
  </si>
  <si>
    <r>
      <t>国保固有の指標</t>
    </r>
    <r>
      <rPr>
        <sz val="11"/>
        <rFont val="Century Gothic"/>
        <family val="2"/>
      </rPr>
      <t>5</t>
    </r>
    <r>
      <rPr>
        <sz val="11"/>
        <rFont val="ＭＳ Ｐゴシック"/>
        <family val="3"/>
        <charset val="128"/>
      </rPr>
      <t>⑥</t>
    </r>
    <phoneticPr fontId="1"/>
  </si>
  <si>
    <r>
      <t>国保固有の指標</t>
    </r>
    <r>
      <rPr>
        <sz val="11"/>
        <rFont val="Century Gothic"/>
        <family val="2"/>
      </rPr>
      <t>5</t>
    </r>
    <r>
      <rPr>
        <sz val="11"/>
        <rFont val="ＭＳ Ｐゴシック"/>
        <family val="3"/>
        <charset val="128"/>
      </rPr>
      <t>⑦</t>
    </r>
    <phoneticPr fontId="1"/>
  </si>
  <si>
    <t>国保固有の指標6適用の適正化状況(1)①</t>
    <rPh sb="8" eb="10">
      <t>テキヨウ</t>
    </rPh>
    <rPh sb="11" eb="14">
      <t>テキセイカ</t>
    </rPh>
    <rPh sb="14" eb="16">
      <t>ジョウキョウ</t>
    </rPh>
    <phoneticPr fontId="1"/>
  </si>
  <si>
    <t>国保固有の指標6適用の適正化状況(1)②</t>
    <phoneticPr fontId="1"/>
  </si>
  <si>
    <t>国保固有の指標6適用の適正化状況(3)</t>
    <phoneticPr fontId="1"/>
  </si>
  <si>
    <t>国保固有の指標6給付の適正化状況(1)①</t>
    <rPh sb="8" eb="10">
      <t>キュウフ</t>
    </rPh>
    <phoneticPr fontId="1"/>
  </si>
  <si>
    <t>国保固有の指標6給付の適正化状況(1)②</t>
    <rPh sb="8" eb="10">
      <t>キュウフ</t>
    </rPh>
    <phoneticPr fontId="1"/>
  </si>
  <si>
    <t>国保固有の指標6給付の適正化状況(1)⑤</t>
    <rPh sb="8" eb="10">
      <t>キュウフ</t>
    </rPh>
    <phoneticPr fontId="1"/>
  </si>
  <si>
    <t>国保固有の指標6給付の適正化状況(2)①</t>
    <rPh sb="8" eb="10">
      <t>キュウフ</t>
    </rPh>
    <phoneticPr fontId="1"/>
  </si>
  <si>
    <t>国保固有の指標6給付の適正化状況(2)②</t>
    <rPh sb="8" eb="10">
      <t>キュウフ</t>
    </rPh>
    <phoneticPr fontId="1"/>
  </si>
  <si>
    <t>国保固有の指標6保険料(税)収納対策状況(1)②</t>
    <rPh sb="8" eb="11">
      <t>ホケンリョウ</t>
    </rPh>
    <rPh sb="12" eb="13">
      <t>ゼイ</t>
    </rPh>
    <rPh sb="14" eb="16">
      <t>シュウノウ</t>
    </rPh>
    <rPh sb="16" eb="18">
      <t>タイサク</t>
    </rPh>
    <rPh sb="18" eb="20">
      <t>ジョウキョウ</t>
    </rPh>
    <phoneticPr fontId="1"/>
  </si>
  <si>
    <t>国保固有の指標6保険料(税)収納対策状況(1)③</t>
    <rPh sb="8" eb="11">
      <t>ホケンリョウ</t>
    </rPh>
    <rPh sb="12" eb="13">
      <t>ゼイ</t>
    </rPh>
    <rPh sb="14" eb="16">
      <t>シュウノウ</t>
    </rPh>
    <rPh sb="16" eb="18">
      <t>タイサク</t>
    </rPh>
    <rPh sb="18" eb="20">
      <t>ジョウキョウ</t>
    </rPh>
    <phoneticPr fontId="1"/>
  </si>
  <si>
    <t>国保固有の指標6保険料(税)収納対策状況(1)④</t>
    <rPh sb="8" eb="11">
      <t>ホケンリョウ</t>
    </rPh>
    <rPh sb="12" eb="13">
      <t>ゼイ</t>
    </rPh>
    <rPh sb="14" eb="16">
      <t>シュウノウ</t>
    </rPh>
    <rPh sb="16" eb="18">
      <t>タイサク</t>
    </rPh>
    <rPh sb="18" eb="20">
      <t>ジョウキョウ</t>
    </rPh>
    <phoneticPr fontId="1"/>
  </si>
  <si>
    <t>国保固有の指標6保険料(税)収納対策状況(1)⑤</t>
    <rPh sb="8" eb="11">
      <t>ホケンリョウ</t>
    </rPh>
    <rPh sb="12" eb="13">
      <t>ゼイ</t>
    </rPh>
    <rPh sb="14" eb="16">
      <t>シュウノウ</t>
    </rPh>
    <rPh sb="16" eb="18">
      <t>タイサク</t>
    </rPh>
    <rPh sb="18" eb="20">
      <t>ジョウキョウ</t>
    </rPh>
    <phoneticPr fontId="1"/>
  </si>
  <si>
    <t>国保固有の指標6その他(2)</t>
    <rPh sb="10" eb="11">
      <t>タ</t>
    </rPh>
    <phoneticPr fontId="1"/>
  </si>
  <si>
    <t>国保固有の指標6その他(3)②</t>
    <rPh sb="10" eb="11">
      <t>タ</t>
    </rPh>
    <phoneticPr fontId="1"/>
  </si>
  <si>
    <t>3　市町村通知にて平成29年度実施予定と報告した取組で、実際は平成29年度中に実施できなかった取組がある場合及び市町村通知で報告していた過年度の実施状況に誤りが判明した場合は、「3.未達成指標報告表」シートに、該当する取組に係る指標及び理由を青色の網掛け部分に入力してください。</t>
    <rPh sb="2" eb="5">
      <t>シチョウソン</t>
    </rPh>
    <rPh sb="5" eb="7">
      <t>ツウチ</t>
    </rPh>
    <rPh sb="9" eb="11">
      <t>ヘイセイ</t>
    </rPh>
    <rPh sb="13" eb="15">
      <t>ネンド</t>
    </rPh>
    <rPh sb="15" eb="17">
      <t>ジッシ</t>
    </rPh>
    <rPh sb="17" eb="19">
      <t>ヨテイ</t>
    </rPh>
    <rPh sb="20" eb="22">
      <t>ホウコク</t>
    </rPh>
    <rPh sb="24" eb="26">
      <t>トリクミ</t>
    </rPh>
    <rPh sb="28" eb="30">
      <t>ジッサイ</t>
    </rPh>
    <rPh sb="31" eb="33">
      <t>ヘイセイ</t>
    </rPh>
    <rPh sb="35" eb="37">
      <t>ネンド</t>
    </rPh>
    <rPh sb="37" eb="38">
      <t>チュウ</t>
    </rPh>
    <rPh sb="39" eb="41">
      <t>ジッシ</t>
    </rPh>
    <rPh sb="47" eb="49">
      <t>トリクミ</t>
    </rPh>
    <rPh sb="52" eb="54">
      <t>バアイ</t>
    </rPh>
    <rPh sb="54" eb="55">
      <t>オヨ</t>
    </rPh>
    <rPh sb="56" eb="59">
      <t>シチョウソン</t>
    </rPh>
    <rPh sb="59" eb="61">
      <t>ツウチ</t>
    </rPh>
    <rPh sb="91" eb="94">
      <t>ミタッセイ</t>
    </rPh>
    <rPh sb="94" eb="96">
      <t>シヒョウ</t>
    </rPh>
    <rPh sb="96" eb="98">
      <t>ホウコク</t>
    </rPh>
    <rPh sb="98" eb="99">
      <t>ヒョウ</t>
    </rPh>
    <rPh sb="105" eb="107">
      <t>ガイトウ</t>
    </rPh>
    <rPh sb="109" eb="111">
      <t>トリクミ</t>
    </rPh>
    <rPh sb="112" eb="113">
      <t>カカ</t>
    </rPh>
    <rPh sb="114" eb="116">
      <t>シヒョウ</t>
    </rPh>
    <rPh sb="116" eb="117">
      <t>オヨ</t>
    </rPh>
    <rPh sb="118" eb="120">
      <t>リユウ</t>
    </rPh>
    <rPh sb="121" eb="123">
      <t>アオイロ</t>
    </rPh>
    <rPh sb="124" eb="126">
      <t>アミカケ</t>
    </rPh>
    <rPh sb="127" eb="129">
      <t>ブブン</t>
    </rPh>
    <rPh sb="130" eb="132">
      <t>ニュウリョク</t>
    </rPh>
    <phoneticPr fontId="1"/>
  </si>
  <si>
    <t>4　入力すべき事項のない入力枠は、空欄のままにしてください。</t>
    <rPh sb="2" eb="4">
      <t>ニュウリョク</t>
    </rPh>
    <rPh sb="7" eb="9">
      <t>ジコウ</t>
    </rPh>
    <rPh sb="12" eb="14">
      <t>ニュウリョク</t>
    </rPh>
    <rPh sb="14" eb="15">
      <t>ワク</t>
    </rPh>
    <rPh sb="17" eb="19">
      <t>クウラン</t>
    </rPh>
    <phoneticPr fontId="5"/>
  </si>
  <si>
    <t>5　作業シートの名称は変更しないでください。</t>
    <rPh sb="2" eb="4">
      <t>サギョウ</t>
    </rPh>
    <rPh sb="8" eb="10">
      <t>メイショウ</t>
    </rPh>
    <rPh sb="11" eb="13">
      <t>ヘンコウ</t>
    </rPh>
    <phoneticPr fontId="1"/>
  </si>
  <si>
    <t>6　「1 自己採点表(市町村用）」「3.未達成指標報告表」シートへの入力が完了しましたら、都道府県へ送付してください。</t>
    <rPh sb="5" eb="7">
      <t>ジコ</t>
    </rPh>
    <rPh sb="7" eb="9">
      <t>サイテン</t>
    </rPh>
    <rPh sb="9" eb="10">
      <t>ヒョウ</t>
    </rPh>
    <rPh sb="11" eb="14">
      <t>シチョウソン</t>
    </rPh>
    <rPh sb="14" eb="15">
      <t>ヨウ</t>
    </rPh>
    <rPh sb="34" eb="36">
      <t>ニュウリョク</t>
    </rPh>
    <rPh sb="37" eb="39">
      <t>カンリョウ</t>
    </rPh>
    <rPh sb="45" eb="49">
      <t>トドウフケン</t>
    </rPh>
    <rPh sb="50" eb="52">
      <t>ソウフ</t>
    </rPh>
    <phoneticPr fontId="1"/>
  </si>
  <si>
    <t>1　「1 自己採点表（市町村用）」シートに、取組状況に応じて、青色の網掛け部分に入力してください。
なお「平成30年度保険者努力支援制度（市町村分）について」（平成29年７月11日保国発0711第１号。以下「市町村通知」という）で評価対象とならなかった指標については入力しないこと。</t>
    <rPh sb="5" eb="7">
      <t>ジコ</t>
    </rPh>
    <rPh sb="7" eb="9">
      <t>サイテン</t>
    </rPh>
    <rPh sb="9" eb="10">
      <t>ヒョウ</t>
    </rPh>
    <rPh sb="11" eb="14">
      <t>シチョウソン</t>
    </rPh>
    <rPh sb="14" eb="15">
      <t>ヨウ</t>
    </rPh>
    <rPh sb="22" eb="24">
      <t>トリクミ</t>
    </rPh>
    <rPh sb="24" eb="26">
      <t>ジョウキョウ</t>
    </rPh>
    <rPh sb="27" eb="28">
      <t>オウ</t>
    </rPh>
    <rPh sb="31" eb="33">
      <t>アオイロ</t>
    </rPh>
    <rPh sb="34" eb="36">
      <t>アミカ</t>
    </rPh>
    <rPh sb="37" eb="39">
      <t>ブブン</t>
    </rPh>
    <rPh sb="40" eb="42">
      <t>ニュウリョク</t>
    </rPh>
    <rPh sb="133" eb="135">
      <t>ニュウリョク</t>
    </rPh>
    <phoneticPr fontId="5"/>
  </si>
  <si>
    <t>　①の基準は達成していないが、受診率が全自治体の上位３割に当たる46.02％を達成しているか。</t>
    <phoneticPr fontId="1"/>
  </si>
  <si>
    <t>　①及び②の基準は達成していないが、受診率が全自治体の上位５割に当たる40.26％を達成しているか。</t>
    <phoneticPr fontId="1"/>
  </si>
  <si>
    <t>　平成26年度の実績と比較し、受診率が３ポイント以上向上しているか。</t>
    <phoneticPr fontId="1"/>
  </si>
  <si>
    <t>　①の基準は達成していないが、実施率が全自治体の上位３割に当たる47.20％を達成しているか。</t>
    <rPh sb="15" eb="17">
      <t>ジッシ</t>
    </rPh>
    <phoneticPr fontId="1"/>
  </si>
  <si>
    <t>　①及び②の基準は達成していないが、実施率が全自治体の上位５割に当たる31.0％を達成しているか。</t>
    <rPh sb="18" eb="20">
      <t>ジッシ</t>
    </rPh>
    <phoneticPr fontId="1"/>
  </si>
  <si>
    <t>　平成26年度の実績と比較し、実施率が５ポイント以上向上しているか。</t>
    <rPh sb="15" eb="17">
      <t>ジッシ</t>
    </rPh>
    <phoneticPr fontId="1"/>
  </si>
  <si>
    <t>　①の基準は達成していないが、減少率が全自治体の上位３割に当たる8.98％を達成しているか。</t>
    <rPh sb="15" eb="17">
      <t>ゲンショウ</t>
    </rPh>
    <phoneticPr fontId="1"/>
  </si>
  <si>
    <t>　①及び②の基準は達成していないが、減少率が全自治体の上位５割に当たる3.95％を達成しているか。</t>
    <rPh sb="18" eb="20">
      <t>ゲンショウ</t>
    </rPh>
    <phoneticPr fontId="1"/>
  </si>
  <si>
    <t>　平成26年度の実績と比較し、減少率が３ポイント以上向上しているか。</t>
    <rPh sb="15" eb="17">
      <t>ゲンショウ</t>
    </rPh>
    <phoneticPr fontId="1"/>
  </si>
  <si>
    <t>1.胃がん、2.肺がん、3.大腸がん、4.子宮頸がん、5.乳がんの５つのがん検診の平均受診率が全自治体上位５割に当たる12.88％を達成しているか。</t>
    <phoneticPr fontId="1"/>
  </si>
  <si>
    <t>平成26年度と比較し、平均受診率が１ポイント以上向上しているか。</t>
    <rPh sb="11" eb="13">
      <t>ヘイキン</t>
    </rPh>
    <phoneticPr fontId="1"/>
  </si>
  <si>
    <t>使用割合が全自治体の上位１割に当たる74.58％を達成しているか。</t>
    <rPh sb="0" eb="2">
      <t>シヨウ</t>
    </rPh>
    <rPh sb="2" eb="4">
      <t>ワリアイ</t>
    </rPh>
    <rPh sb="5" eb="6">
      <t>ゼン</t>
    </rPh>
    <rPh sb="6" eb="9">
      <t>ジチタイ</t>
    </rPh>
    <rPh sb="10" eb="12">
      <t>ジョウイ</t>
    </rPh>
    <rPh sb="13" eb="14">
      <t>ワリ</t>
    </rPh>
    <rPh sb="15" eb="16">
      <t>ア</t>
    </rPh>
    <rPh sb="25" eb="27">
      <t>タッセイ</t>
    </rPh>
    <phoneticPr fontId="1"/>
  </si>
  <si>
    <t>①の基準は達成していないが、使用割合が全自治体の上位３割に当たる69.29％を達成しているか。</t>
    <rPh sb="14" eb="16">
      <t>シヨウ</t>
    </rPh>
    <rPh sb="16" eb="18">
      <t>ワリアイ</t>
    </rPh>
    <rPh sb="19" eb="20">
      <t>ゼン</t>
    </rPh>
    <rPh sb="20" eb="23">
      <t>ジチタイ</t>
    </rPh>
    <rPh sb="24" eb="26">
      <t>ジョウイ</t>
    </rPh>
    <rPh sb="27" eb="28">
      <t>ワリ</t>
    </rPh>
    <rPh sb="29" eb="30">
      <t>ア</t>
    </rPh>
    <rPh sb="39" eb="41">
      <t>タッセイ</t>
    </rPh>
    <phoneticPr fontId="1"/>
  </si>
  <si>
    <t>平成27年度と比較し、使用割合が５ポイント以上向上しているか。</t>
    <rPh sb="0" eb="2">
      <t>ヘイセイ</t>
    </rPh>
    <rPh sb="4" eb="6">
      <t>ネンド</t>
    </rPh>
    <rPh sb="7" eb="9">
      <t>ヒカク</t>
    </rPh>
    <rPh sb="11" eb="13">
      <t>シヨウ</t>
    </rPh>
    <rPh sb="13" eb="15">
      <t>ワリアイ</t>
    </rPh>
    <rPh sb="21" eb="23">
      <t>イジョウ</t>
    </rPh>
    <rPh sb="23" eb="25">
      <t>コウジョウ</t>
    </rPh>
    <phoneticPr fontId="1"/>
  </si>
  <si>
    <t>2　予定していなかった取組を実施した場合や、申請誤り等による加点は行わないこととします。</t>
    <rPh sb="30" eb="32">
      <t>カテン</t>
    </rPh>
    <phoneticPr fontId="1"/>
  </si>
  <si>
    <t>4　当方へ提出いただく際は、メールの件名に「【00○○県】平成30年度保険者努力支援制度実績調査」の文言を記載してください。</t>
    <rPh sb="2" eb="4">
      <t>トウホウ</t>
    </rPh>
    <rPh sb="5" eb="7">
      <t>テイシュツ</t>
    </rPh>
    <rPh sb="11" eb="12">
      <t>サイ</t>
    </rPh>
    <rPh sb="18" eb="20">
      <t>ケンメイ</t>
    </rPh>
    <rPh sb="27" eb="28">
      <t>ケン</t>
    </rPh>
    <rPh sb="29" eb="31">
      <t>ヘイセイ</t>
    </rPh>
    <rPh sb="33" eb="34">
      <t>ネン</t>
    </rPh>
    <rPh sb="34" eb="35">
      <t>ド</t>
    </rPh>
    <rPh sb="35" eb="37">
      <t>ホケン</t>
    </rPh>
    <rPh sb="37" eb="38">
      <t>ジャ</t>
    </rPh>
    <rPh sb="38" eb="40">
      <t>ドリョク</t>
    </rPh>
    <rPh sb="40" eb="42">
      <t>シエン</t>
    </rPh>
    <rPh sb="42" eb="44">
      <t>セイド</t>
    </rPh>
    <rPh sb="44" eb="46">
      <t>ジッセキ</t>
    </rPh>
    <rPh sb="46" eb="48">
      <t>チョウサ</t>
    </rPh>
    <rPh sb="50" eb="52">
      <t>モンゴン</t>
    </rPh>
    <rPh sb="53" eb="5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</si>
</sst>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_ "/>
    <numFmt numFmtId="178" formatCode="#,##0_ "/>
    <numFmt numFmtId="179" formatCode="0_);[Red]\(0\)"/>
    <numFmt numFmtId="180" formatCode="0.00_ "/>
  </numFmts>
  <fonts count="22" x14ac:knownFonts="1">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sz val="11"/>
      <name val="HG丸ｺﾞｼｯｸM-PRO"/>
      <family val="3"/>
      <charset val="128"/>
    </font>
    <font>
      <sz val="9"/>
      <color indexed="81"/>
      <name val="ＭＳ Ｐゴシック"/>
      <family val="3"/>
      <charset val="128"/>
    </font>
    <font>
      <b/>
      <sz val="9"/>
      <color indexed="81"/>
      <name val="ＭＳ Ｐゴシック"/>
      <family val="3"/>
      <charset val="128"/>
    </font>
    <font>
      <sz val="11"/>
      <name val="Century Gothic"/>
      <family val="2"/>
    </font>
    <font>
      <sz val="14"/>
      <name val="Century Gothic"/>
      <family val="2"/>
    </font>
    <font>
      <sz val="11"/>
      <name val="Century Gothic"/>
      <family val="2"/>
    </font>
    <font>
      <sz val="8"/>
      <name val="Century Gothic"/>
      <family val="2"/>
    </font>
    <font>
      <sz val="8"/>
      <name val="Century Gothic"/>
      <family val="2"/>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2"/>
      <name val="ＭＳ Ｐゴシック"/>
      <family val="3"/>
      <charset val="128"/>
      <scheme val="minor"/>
    </font>
    <font>
      <sz val="11"/>
      <color rgb="FFFF0000"/>
      <name val="ＭＳ Ｐゴシック"/>
      <family val="3"/>
      <charset val="128"/>
    </font>
    <font>
      <sz val="8"/>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s>
  <borders count="155">
    <border>
      <left/>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diagonal/>
    </border>
    <border>
      <left style="hair">
        <color indexed="64"/>
      </left>
      <right/>
      <top/>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medium">
        <color indexed="64"/>
      </bottom>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diagonal style="thin">
        <color indexed="64"/>
      </diagonal>
    </border>
    <border diagonalUp="1">
      <left/>
      <right style="thin">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style="hair">
        <color indexed="64"/>
      </top>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medium">
        <color indexed="64"/>
      </right>
      <top style="hair">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s>
  <cellStyleXfs count="2">
    <xf numFmtId="0" fontId="0" fillId="0" borderId="0"/>
    <xf numFmtId="0" fontId="16" fillId="0" borderId="0">
      <alignment vertical="center"/>
    </xf>
  </cellStyleXfs>
  <cellXfs count="704">
    <xf numFmtId="0" fontId="0" fillId="0" borderId="0" xfId="0"/>
    <xf numFmtId="0" fontId="4" fillId="0" borderId="0" xfId="0" applyFont="1"/>
    <xf numFmtId="0" fontId="6" fillId="0" borderId="0" xfId="0" applyFont="1"/>
    <xf numFmtId="0" fontId="4" fillId="0" borderId="0" xfId="0" applyFont="1" applyFill="1" applyBorder="1" applyAlignment="1">
      <alignment horizontal="left" vertical="top"/>
    </xf>
    <xf numFmtId="0" fontId="4" fillId="0" borderId="0" xfId="0" applyFont="1" applyAlignment="1">
      <alignment vertical="center"/>
    </xf>
    <xf numFmtId="0" fontId="0" fillId="0" borderId="0" xfId="0" applyFont="1" applyFill="1" applyBorder="1" applyAlignment="1">
      <alignment horizontal="left" vertical="top"/>
    </xf>
    <xf numFmtId="0" fontId="4" fillId="0" borderId="0" xfId="0" applyFont="1" applyFill="1" applyBorder="1" applyAlignment="1">
      <alignment horizontal="left" vertical="center"/>
    </xf>
    <xf numFmtId="0" fontId="4" fillId="0" borderId="0" xfId="0" applyFont="1" applyAlignment="1">
      <alignment horizontal="left" vertical="center"/>
    </xf>
    <xf numFmtId="0" fontId="17" fillId="0" borderId="0" xfId="0" applyFont="1"/>
    <xf numFmtId="0" fontId="17" fillId="0" borderId="0" xfId="0" applyFont="1" applyFill="1"/>
    <xf numFmtId="0" fontId="18" fillId="0" borderId="0" xfId="0" applyFont="1" applyAlignment="1">
      <alignment horizontal="left" vertical="center"/>
    </xf>
    <xf numFmtId="0" fontId="19" fillId="0" borderId="0" xfId="0" applyFont="1" applyAlignment="1">
      <alignment horizontal="left" vertical="center"/>
    </xf>
    <xf numFmtId="0" fontId="3" fillId="0" borderId="0" xfId="0" applyFont="1" applyFill="1" applyBorder="1" applyAlignment="1">
      <alignment horizontal="left" vertical="top"/>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3" fillId="0" borderId="1" xfId="0" applyFont="1" applyFill="1" applyBorder="1" applyAlignment="1">
      <alignment vertical="center"/>
    </xf>
    <xf numFmtId="0" fontId="3" fillId="0" borderId="2" xfId="0" applyFont="1" applyFill="1" applyBorder="1" applyAlignment="1">
      <alignment vertical="center"/>
    </xf>
    <xf numFmtId="0" fontId="8" fillId="0" borderId="0" xfId="0" applyFont="1" applyFill="1" applyAlignment="1" applyProtection="1"/>
    <xf numFmtId="0" fontId="17" fillId="0" borderId="3" xfId="0" applyFont="1" applyBorder="1"/>
    <xf numFmtId="0" fontId="17" fillId="0" borderId="3" xfId="0" applyFont="1" applyFill="1" applyBorder="1"/>
    <xf numFmtId="0" fontId="17" fillId="0" borderId="0" xfId="0" applyFont="1" applyBorder="1"/>
    <xf numFmtId="49" fontId="0" fillId="0" borderId="4" xfId="0" applyNumberFormat="1" applyFont="1" applyBorder="1" applyAlignment="1">
      <alignment horizontal="center" vertical="center"/>
    </xf>
    <xf numFmtId="49" fontId="0" fillId="0" borderId="5" xfId="0" applyNumberFormat="1"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horizontal="left" vertical="center" shrinkToFi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49" fontId="11" fillId="0" borderId="15" xfId="0" applyNumberFormat="1" applyFont="1" applyBorder="1" applyAlignment="1">
      <alignment horizontal="center" vertical="center"/>
    </xf>
    <xf numFmtId="49" fontId="11" fillId="0" borderId="16" xfId="0" applyNumberFormat="1" applyFont="1" applyBorder="1" applyAlignment="1">
      <alignment horizontal="center" vertical="center"/>
    </xf>
    <xf numFmtId="49" fontId="11" fillId="0" borderId="17" xfId="0" applyNumberFormat="1" applyFont="1" applyBorder="1" applyAlignment="1">
      <alignment vertical="center"/>
    </xf>
    <xf numFmtId="49" fontId="11" fillId="0" borderId="18" xfId="0" applyNumberFormat="1" applyFont="1" applyBorder="1" applyAlignment="1">
      <alignment vertical="center"/>
    </xf>
    <xf numFmtId="49" fontId="11" fillId="0" borderId="4" xfId="0" applyNumberFormat="1" applyFont="1" applyBorder="1" applyAlignment="1">
      <alignment horizontal="center" vertical="center"/>
    </xf>
    <xf numFmtId="49" fontId="11" fillId="0" borderId="0" xfId="0" applyNumberFormat="1" applyFont="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2" borderId="22"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20" xfId="0" applyFont="1" applyFill="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7" xfId="0" applyFont="1" applyFill="1" applyBorder="1" applyAlignment="1">
      <alignment horizontal="center" vertical="center"/>
    </xf>
    <xf numFmtId="0" fontId="11" fillId="0" borderId="34" xfId="0" applyFont="1" applyBorder="1" applyAlignment="1">
      <alignment horizontal="center" vertical="center"/>
    </xf>
    <xf numFmtId="0" fontId="11" fillId="2" borderId="7"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6" xfId="0" applyFont="1" applyFill="1" applyBorder="1" applyAlignment="1">
      <alignment horizontal="center" vertical="center"/>
    </xf>
    <xf numFmtId="0" fontId="11" fillId="0" borderId="1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5" xfId="0" applyFont="1" applyBorder="1" applyAlignment="1">
      <alignment horizontal="center" vertical="center"/>
    </xf>
    <xf numFmtId="0" fontId="11" fillId="0" borderId="33" xfId="0" applyFont="1" applyFill="1" applyBorder="1" applyAlignment="1">
      <alignment horizontal="center" vertical="center"/>
    </xf>
    <xf numFmtId="0" fontId="11" fillId="0" borderId="36" xfId="0" applyFont="1" applyBorder="1" applyAlignment="1">
      <alignment vertical="center"/>
    </xf>
    <xf numFmtId="0" fontId="11" fillId="0" borderId="37" xfId="0" applyFont="1" applyBorder="1" applyAlignment="1">
      <alignment vertical="center"/>
    </xf>
    <xf numFmtId="49" fontId="11" fillId="0" borderId="0" xfId="0" applyNumberFormat="1" applyFont="1" applyAlignment="1">
      <alignment vertical="center"/>
    </xf>
    <xf numFmtId="0" fontId="11" fillId="0" borderId="0" xfId="0" applyFont="1" applyAlignment="1">
      <alignment horizontal="center"/>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11" fillId="3" borderId="43" xfId="0" applyFont="1" applyFill="1" applyBorder="1" applyAlignment="1">
      <alignment horizontal="center" vertical="center"/>
    </xf>
    <xf numFmtId="0" fontId="11" fillId="3" borderId="44"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 xfId="0" applyFont="1" applyFill="1" applyBorder="1" applyAlignment="1">
      <alignment horizontal="center" vertical="center"/>
    </xf>
    <xf numFmtId="0" fontId="11" fillId="0" borderId="9"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0" xfId="0" applyFont="1" applyAlignment="1">
      <alignment horizontal="center" vertical="center" wrapText="1"/>
    </xf>
    <xf numFmtId="0" fontId="13" fillId="0" borderId="9"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9" xfId="0" applyFont="1" applyBorder="1" applyAlignment="1">
      <alignment horizontal="center" vertical="center" wrapText="1"/>
    </xf>
    <xf numFmtId="0" fontId="4" fillId="0" borderId="9"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3" fillId="0" borderId="9" xfId="0" applyFont="1" applyBorder="1" applyAlignment="1">
      <alignment horizontal="center" vertical="center" shrinkToFi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xf>
    <xf numFmtId="0" fontId="17" fillId="0" borderId="0" xfId="0" applyFont="1" applyAlignment="1">
      <alignment horizontal="left" vertical="center"/>
    </xf>
    <xf numFmtId="0" fontId="0" fillId="0" borderId="0" xfId="0" applyFont="1"/>
    <xf numFmtId="0" fontId="0" fillId="0" borderId="0" xfId="0" applyFont="1" applyAlignment="1">
      <alignment vertical="center"/>
    </xf>
    <xf numFmtId="0" fontId="0" fillId="0" borderId="0" xfId="0" applyFont="1" applyFill="1" applyBorder="1" applyAlignment="1">
      <alignment vertical="center"/>
    </xf>
    <xf numFmtId="0" fontId="0" fillId="0" borderId="0" xfId="0" applyFont="1" applyFill="1" applyBorder="1"/>
    <xf numFmtId="0" fontId="0" fillId="0" borderId="0" xfId="0" applyFont="1" applyBorder="1"/>
    <xf numFmtId="0" fontId="0" fillId="0" borderId="0" xfId="0" applyFont="1" applyAlignment="1">
      <alignment horizontal="center"/>
    </xf>
    <xf numFmtId="0" fontId="0" fillId="0" borderId="0" xfId="0" applyFont="1" applyAlignment="1">
      <alignment horizontal="left" vertical="center"/>
    </xf>
    <xf numFmtId="0" fontId="0" fillId="0" borderId="0" xfId="0" applyFont="1" applyBorder="1" applyAlignment="1"/>
    <xf numFmtId="0" fontId="0" fillId="0" borderId="45" xfId="0" applyFont="1" applyBorder="1" applyAlignment="1">
      <alignment horizontal="center" vertical="center"/>
    </xf>
    <xf numFmtId="0" fontId="0" fillId="0" borderId="14"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xf numFmtId="0" fontId="8" fillId="0" borderId="0" xfId="0" applyFont="1" applyAlignment="1" applyProtection="1"/>
    <xf numFmtId="0" fontId="0" fillId="0" borderId="0" xfId="0" applyFont="1" applyFill="1" applyBorder="1" applyAlignment="1">
      <alignment horizontal="left" vertical="center"/>
    </xf>
    <xf numFmtId="0" fontId="0" fillId="0" borderId="0" xfId="0" applyFont="1" applyFill="1"/>
    <xf numFmtId="0" fontId="0" fillId="0" borderId="0" xfId="0" applyFont="1" applyFill="1" applyBorder="1" applyAlignment="1"/>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vertical="center"/>
    </xf>
    <xf numFmtId="0" fontId="0" fillId="0" borderId="0" xfId="0" applyFont="1" applyBorder="1" applyAlignment="1">
      <alignment horizontal="left" vertical="center" wrapText="1"/>
    </xf>
    <xf numFmtId="0" fontId="0" fillId="0" borderId="0" xfId="0" applyFont="1" applyFill="1" applyBorder="1" applyAlignment="1">
      <alignment horizontal="center" vertical="center"/>
    </xf>
    <xf numFmtId="0" fontId="0" fillId="0" borderId="52" xfId="0" applyFont="1" applyBorder="1" applyAlignment="1">
      <alignment horizontal="center" vertical="center"/>
    </xf>
    <xf numFmtId="0" fontId="0" fillId="0" borderId="0" xfId="0" applyFont="1" applyBorder="1" applyAlignment="1">
      <alignment horizontal="left"/>
    </xf>
    <xf numFmtId="0" fontId="0" fillId="0" borderId="0" xfId="0" applyFont="1" applyBorder="1" applyAlignment="1">
      <alignment vertical="center" wrapText="1"/>
    </xf>
    <xf numFmtId="0" fontId="0" fillId="0" borderId="53" xfId="0" applyFont="1" applyBorder="1" applyAlignment="1">
      <alignment horizontal="left" vertical="center"/>
    </xf>
    <xf numFmtId="0" fontId="0" fillId="0" borderId="53" xfId="0" applyFont="1" applyBorder="1" applyAlignment="1">
      <alignment horizontal="left" vertical="center" wrapText="1"/>
    </xf>
    <xf numFmtId="0" fontId="0" fillId="0" borderId="54" xfId="0" applyFont="1" applyBorder="1" applyAlignment="1">
      <alignment horizontal="left" vertical="center" wrapText="1"/>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9" xfId="0" applyFont="1" applyBorder="1" applyAlignment="1">
      <alignment horizontal="center" vertical="center"/>
    </xf>
    <xf numFmtId="0" fontId="0" fillId="0" borderId="47" xfId="0" applyFont="1" applyBorder="1" applyAlignment="1">
      <alignment horizontal="left"/>
    </xf>
    <xf numFmtId="0" fontId="0" fillId="0" borderId="10" xfId="0" applyFont="1" applyBorder="1" applyAlignment="1">
      <alignment horizontal="left" vertical="center"/>
    </xf>
    <xf numFmtId="0" fontId="0" fillId="0" borderId="14"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8" xfId="0" applyFont="1" applyBorder="1"/>
    <xf numFmtId="0" fontId="0" fillId="0" borderId="55" xfId="0" applyFont="1" applyFill="1" applyBorder="1" applyAlignment="1">
      <alignment vertical="center"/>
    </xf>
    <xf numFmtId="0" fontId="0" fillId="0" borderId="59" xfId="0" applyFont="1" applyBorder="1" applyAlignment="1">
      <alignment vertical="center"/>
    </xf>
    <xf numFmtId="0" fontId="0" fillId="0" borderId="0" xfId="0" applyFont="1" applyFill="1" applyBorder="1" applyAlignment="1">
      <alignment horizontal="left" vertical="center" wrapText="1"/>
    </xf>
    <xf numFmtId="176" fontId="0" fillId="0" borderId="0" xfId="0" applyNumberFormat="1"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60" xfId="0" applyFont="1" applyBorder="1" applyAlignment="1">
      <alignment horizontal="center" vertical="center" wrapText="1"/>
    </xf>
    <xf numFmtId="0" fontId="0" fillId="0" borderId="61" xfId="0" applyFont="1" applyBorder="1" applyAlignment="1">
      <alignment horizontal="center" vertical="center"/>
    </xf>
    <xf numFmtId="0" fontId="0" fillId="0" borderId="61" xfId="0" applyFont="1" applyBorder="1" applyAlignment="1">
      <alignment horizontal="center" vertical="center" wrapText="1"/>
    </xf>
    <xf numFmtId="0" fontId="0" fillId="0" borderId="0" xfId="0" applyFont="1" applyBorder="1" applyAlignment="1">
      <alignment horizontal="center"/>
    </xf>
    <xf numFmtId="0" fontId="0" fillId="0" borderId="62" xfId="0" applyFont="1" applyBorder="1" applyAlignment="1">
      <alignment horizontal="center" vertical="center"/>
    </xf>
    <xf numFmtId="0" fontId="0" fillId="0" borderId="47" xfId="0" applyFont="1" applyBorder="1"/>
    <xf numFmtId="0" fontId="0" fillId="0" borderId="3" xfId="0" applyFont="1" applyBorder="1"/>
    <xf numFmtId="0" fontId="0" fillId="0" borderId="63" xfId="0" applyFont="1" applyBorder="1" applyAlignment="1">
      <alignment horizontal="center" vertical="center"/>
    </xf>
    <xf numFmtId="0" fontId="0" fillId="0" borderId="64" xfId="0" applyFont="1" applyFill="1" applyBorder="1" applyAlignment="1">
      <alignment vertical="center"/>
    </xf>
    <xf numFmtId="0" fontId="0" fillId="0" borderId="0" xfId="0" applyFont="1" applyBorder="1" applyAlignment="1">
      <alignment horizontal="left" vertical="center"/>
    </xf>
    <xf numFmtId="0" fontId="0" fillId="0" borderId="0" xfId="0" applyFont="1" applyFill="1" applyAlignment="1">
      <alignment vertical="center" wrapText="1"/>
    </xf>
    <xf numFmtId="0" fontId="0" fillId="0" borderId="3" xfId="0" applyFont="1" applyBorder="1" applyAlignment="1">
      <alignment vertical="center" wrapText="1"/>
    </xf>
    <xf numFmtId="0" fontId="0" fillId="0" borderId="65" xfId="0" applyFont="1" applyFill="1" applyBorder="1" applyAlignment="1">
      <alignment vertical="center"/>
    </xf>
    <xf numFmtId="0" fontId="0" fillId="0" borderId="13" xfId="0" applyFont="1" applyFill="1" applyBorder="1" applyAlignment="1">
      <alignment vertical="center"/>
    </xf>
    <xf numFmtId="0" fontId="0" fillId="0" borderId="52" xfId="0" applyFont="1" applyBorder="1"/>
    <xf numFmtId="0" fontId="0" fillId="0" borderId="52" xfId="0" applyFont="1" applyBorder="1" applyAlignment="1">
      <alignment vertical="center" wrapText="1"/>
    </xf>
    <xf numFmtId="0" fontId="11" fillId="0" borderId="53" xfId="0" applyFont="1" applyBorder="1" applyAlignment="1">
      <alignment horizontal="center" vertical="center" wrapText="1"/>
    </xf>
    <xf numFmtId="0" fontId="11" fillId="0" borderId="0" xfId="0" applyFont="1" applyBorder="1" applyAlignment="1">
      <alignment horizontal="center" vertical="center" wrapText="1"/>
    </xf>
    <xf numFmtId="0" fontId="0" fillId="0" borderId="10" xfId="0" applyFont="1" applyBorder="1" applyAlignment="1">
      <alignment vertical="center"/>
    </xf>
    <xf numFmtId="0" fontId="0" fillId="0" borderId="11" xfId="0" applyFont="1" applyBorder="1" applyAlignment="1">
      <alignment vertical="center"/>
    </xf>
    <xf numFmtId="0" fontId="0" fillId="0" borderId="8" xfId="0" applyFont="1" applyBorder="1" applyAlignment="1">
      <alignment vertical="center"/>
    </xf>
    <xf numFmtId="0" fontId="4" fillId="0" borderId="0" xfId="0" applyFont="1" applyBorder="1"/>
    <xf numFmtId="0" fontId="0" fillId="0" borderId="66" xfId="0" applyFont="1" applyBorder="1" applyAlignment="1">
      <alignment vertical="center"/>
    </xf>
    <xf numFmtId="0" fontId="0" fillId="0" borderId="8" xfId="0" applyFont="1" applyBorder="1" applyAlignment="1">
      <alignment horizontal="center" vertical="center" shrinkToFit="1"/>
    </xf>
    <xf numFmtId="0" fontId="0" fillId="0" borderId="0" xfId="0" applyFont="1" applyAlignment="1">
      <alignment horizontal="left"/>
    </xf>
    <xf numFmtId="0" fontId="0" fillId="0" borderId="0" xfId="0" applyFont="1" applyFill="1" applyBorder="1" applyAlignment="1">
      <alignment horizontal="left"/>
    </xf>
    <xf numFmtId="0" fontId="4" fillId="0" borderId="0" xfId="0" applyFont="1" applyAlignment="1">
      <alignment horizontal="left"/>
    </xf>
    <xf numFmtId="0" fontId="17" fillId="0" borderId="0" xfId="0" applyFont="1" applyAlignment="1">
      <alignment horizontal="left"/>
    </xf>
    <xf numFmtId="0" fontId="0" fillId="0" borderId="0" xfId="0" applyFont="1" applyFill="1" applyBorder="1" applyAlignment="1">
      <alignment horizontal="center" vertical="center" wrapText="1"/>
    </xf>
    <xf numFmtId="0" fontId="0" fillId="0" borderId="49" xfId="0" applyFont="1" applyBorder="1" applyAlignment="1">
      <alignment horizontal="center" vertical="top" wrapText="1"/>
    </xf>
    <xf numFmtId="0" fontId="4" fillId="0" borderId="0" xfId="0" applyFont="1" applyBorder="1" applyAlignment="1">
      <alignment vertical="center"/>
    </xf>
    <xf numFmtId="0" fontId="0" fillId="0" borderId="0" xfId="0" applyFont="1" applyFill="1" applyAlignment="1">
      <alignment vertical="center"/>
    </xf>
    <xf numFmtId="49" fontId="11" fillId="3" borderId="9" xfId="0" applyNumberFormat="1" applyFont="1" applyFill="1" applyBorder="1" applyAlignment="1">
      <alignment horizontal="center" vertical="center"/>
    </xf>
    <xf numFmtId="0" fontId="11" fillId="3" borderId="9" xfId="0" applyFont="1" applyFill="1" applyBorder="1" applyAlignment="1">
      <alignment horizontal="center" vertical="center"/>
    </xf>
    <xf numFmtId="178" fontId="11" fillId="3" borderId="9" xfId="0" applyNumberFormat="1" applyFont="1" applyFill="1" applyBorder="1" applyAlignment="1">
      <alignment horizontal="center" vertical="center"/>
    </xf>
    <xf numFmtId="0" fontId="14" fillId="0" borderId="0" xfId="0" applyFont="1" applyAlignment="1">
      <alignment horizontal="center"/>
    </xf>
    <xf numFmtId="0" fontId="11" fillId="0" borderId="47" xfId="0" applyFont="1" applyBorder="1" applyAlignment="1">
      <alignment horizontal="center"/>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xf numFmtId="0" fontId="0" fillId="0" borderId="28" xfId="0" applyFont="1" applyFill="1" applyBorder="1" applyAlignment="1">
      <alignment horizontal="center" vertical="center"/>
    </xf>
    <xf numFmtId="180" fontId="11" fillId="3" borderId="1" xfId="0" applyNumberFormat="1" applyFont="1" applyFill="1" applyBorder="1" applyAlignment="1">
      <alignment horizontal="center" vertical="center"/>
    </xf>
    <xf numFmtId="178" fontId="11" fillId="3" borderId="1" xfId="0" applyNumberFormat="1" applyFont="1" applyFill="1" applyBorder="1" applyAlignment="1">
      <alignment horizontal="center" vertical="center"/>
    </xf>
    <xf numFmtId="0" fontId="0" fillId="0" borderId="52" xfId="0" applyFont="1" applyFill="1" applyBorder="1" applyAlignment="1">
      <alignment horizontal="left" vertical="top"/>
    </xf>
    <xf numFmtId="0" fontId="0" fillId="0" borderId="67" xfId="0" applyFont="1" applyFill="1" applyBorder="1" applyAlignment="1">
      <alignment vertical="center"/>
    </xf>
    <xf numFmtId="49" fontId="11" fillId="0" borderId="68" xfId="0" applyNumberFormat="1" applyFont="1" applyBorder="1" applyAlignment="1">
      <alignment vertical="center"/>
    </xf>
    <xf numFmtId="0" fontId="0" fillId="0" borderId="21" xfId="0" applyFont="1" applyBorder="1" applyAlignment="1">
      <alignment horizontal="center" vertical="center"/>
    </xf>
    <xf numFmtId="0" fontId="11" fillId="3" borderId="69" xfId="0" applyFont="1" applyFill="1" applyBorder="1" applyAlignment="1">
      <alignment horizontal="center" vertical="center"/>
    </xf>
    <xf numFmtId="0" fontId="0" fillId="0" borderId="0" xfId="0" applyAlignment="1">
      <alignment horizontal="center" wrapText="1"/>
    </xf>
    <xf numFmtId="0" fontId="0" fillId="0" borderId="0" xfId="0" applyFont="1" applyBorder="1" applyAlignment="1">
      <alignment horizontal="left" vertical="center" wrapText="1"/>
    </xf>
    <xf numFmtId="0" fontId="4" fillId="0" borderId="0" xfId="0" applyFont="1" applyBorder="1" applyAlignment="1">
      <alignment horizontal="left" vertical="center"/>
    </xf>
    <xf numFmtId="0" fontId="11" fillId="0" borderId="0" xfId="0" applyFont="1" applyBorder="1" applyAlignment="1">
      <alignment horizontal="center" vertical="center" wrapText="1"/>
    </xf>
    <xf numFmtId="0" fontId="20" fillId="0" borderId="0" xfId="0" applyFont="1" applyAlignment="1">
      <alignment vertical="center" wrapText="1"/>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21" fillId="0" borderId="0" xfId="0" applyFont="1"/>
    <xf numFmtId="0" fontId="21" fillId="0" borderId="0" xfId="0" applyFont="1" applyAlignment="1">
      <alignment vertical="center"/>
    </xf>
    <xf numFmtId="0" fontId="11" fillId="3" borderId="9" xfId="0" applyFont="1" applyFill="1" applyBorder="1" applyAlignment="1">
      <alignment horizontal="left" vertical="center" wrapText="1"/>
    </xf>
    <xf numFmtId="0" fontId="0" fillId="3" borderId="9" xfId="0" applyFont="1" applyFill="1" applyBorder="1" applyAlignment="1">
      <alignment horizontal="left" vertical="center" wrapText="1"/>
    </xf>
    <xf numFmtId="0" fontId="0" fillId="0" borderId="0" xfId="0" applyAlignment="1">
      <alignment vertical="center"/>
    </xf>
    <xf numFmtId="0" fontId="0" fillId="0" borderId="0" xfId="0" applyAlignment="1">
      <alignment horizontal="left" vertical="top" wrapText="1"/>
    </xf>
    <xf numFmtId="0" fontId="0" fillId="0" borderId="0" xfId="0" applyAlignment="1">
      <alignment horizontal="left" vertical="center" wrapText="1"/>
    </xf>
    <xf numFmtId="0" fontId="3" fillId="0" borderId="48" xfId="0" applyFont="1" applyBorder="1" applyAlignment="1">
      <alignment horizontal="center" vertical="center" wrapText="1"/>
    </xf>
    <xf numFmtId="0" fontId="3" fillId="0" borderId="109" xfId="0" applyFont="1" applyBorder="1" applyAlignment="1">
      <alignment horizontal="center" vertical="center"/>
    </xf>
    <xf numFmtId="0" fontId="3" fillId="0" borderId="140" xfId="0" applyFont="1" applyBorder="1" applyAlignment="1">
      <alignment horizontal="center" vertical="center"/>
    </xf>
    <xf numFmtId="0" fontId="0" fillId="0" borderId="122" xfId="0" applyFont="1" applyBorder="1" applyAlignment="1">
      <alignment horizontal="center" vertical="center" wrapText="1"/>
    </xf>
    <xf numFmtId="0" fontId="0" fillId="0" borderId="3" xfId="0" applyFont="1" applyBorder="1" applyAlignment="1">
      <alignment horizontal="center" vertical="center"/>
    </xf>
    <xf numFmtId="0" fontId="0" fillId="0" borderId="78" xfId="0" applyFont="1" applyBorder="1" applyAlignment="1">
      <alignment horizontal="center" vertical="center"/>
    </xf>
    <xf numFmtId="178" fontId="0" fillId="3" borderId="90" xfId="0" applyNumberFormat="1" applyFont="1" applyFill="1" applyBorder="1" applyAlignment="1">
      <alignment horizontal="center" vertical="center"/>
    </xf>
    <xf numFmtId="178" fontId="0" fillId="3" borderId="92" xfId="0" applyNumberFormat="1" applyFont="1" applyFill="1" applyBorder="1" applyAlignment="1">
      <alignment horizontal="center" vertical="center"/>
    </xf>
    <xf numFmtId="178" fontId="0" fillId="3" borderId="51" xfId="0" applyNumberFormat="1" applyFont="1" applyFill="1" applyBorder="1" applyAlignment="1">
      <alignment horizontal="center" vertical="center"/>
    </xf>
    <xf numFmtId="0" fontId="0" fillId="0" borderId="58" xfId="0" applyFont="1" applyBorder="1" applyAlignment="1">
      <alignment horizontal="center" vertical="center"/>
    </xf>
    <xf numFmtId="0" fontId="0" fillId="0" borderId="67" xfId="0" applyFont="1" applyBorder="1" applyAlignment="1">
      <alignment horizontal="center" vertical="center"/>
    </xf>
    <xf numFmtId="0" fontId="0" fillId="0" borderId="89" xfId="0" applyFont="1" applyBorder="1" applyAlignment="1">
      <alignment horizontal="center" vertical="center"/>
    </xf>
    <xf numFmtId="177" fontId="0" fillId="3" borderId="55" xfId="0" applyNumberFormat="1" applyFont="1" applyFill="1" applyBorder="1" applyAlignment="1">
      <alignment horizontal="center" vertical="center"/>
    </xf>
    <xf numFmtId="0" fontId="4" fillId="0" borderId="3" xfId="0" applyFont="1" applyBorder="1" applyAlignment="1">
      <alignment horizontal="left" vertical="center" wrapText="1"/>
    </xf>
    <xf numFmtId="0" fontId="4" fillId="0" borderId="38" xfId="0" applyFont="1" applyBorder="1" applyAlignment="1">
      <alignment horizontal="left" vertical="center" wrapText="1"/>
    </xf>
    <xf numFmtId="0" fontId="0" fillId="3" borderId="63" xfId="0" applyFont="1" applyFill="1" applyBorder="1" applyAlignment="1">
      <alignment horizontal="center" vertical="center"/>
    </xf>
    <xf numFmtId="0" fontId="0" fillId="3" borderId="109" xfId="0" applyFont="1" applyFill="1" applyBorder="1" applyAlignment="1">
      <alignment horizontal="center" vertical="center"/>
    </xf>
    <xf numFmtId="0" fontId="0" fillId="3" borderId="91" xfId="0" applyFont="1" applyFill="1" applyBorder="1" applyAlignment="1">
      <alignment horizontal="center" vertical="center"/>
    </xf>
    <xf numFmtId="0" fontId="0" fillId="3" borderId="1" xfId="0" applyFont="1" applyFill="1" applyBorder="1" applyAlignment="1">
      <alignment horizontal="left" vertical="center"/>
    </xf>
    <xf numFmtId="0" fontId="0" fillId="3" borderId="2" xfId="0" applyFont="1" applyFill="1" applyBorder="1" applyAlignment="1">
      <alignment horizontal="left" vertical="center"/>
    </xf>
    <xf numFmtId="177" fontId="0" fillId="0" borderId="139" xfId="0" applyNumberFormat="1" applyFont="1" applyFill="1" applyBorder="1" applyAlignment="1">
      <alignment horizontal="center" vertical="center"/>
    </xf>
    <xf numFmtId="0" fontId="0" fillId="0" borderId="88" xfId="0" applyFont="1" applyBorder="1" applyAlignment="1">
      <alignment horizontal="center" vertical="center" wrapText="1"/>
    </xf>
    <xf numFmtId="0" fontId="0" fillId="0" borderId="67" xfId="0" applyFont="1" applyBorder="1" applyAlignment="1">
      <alignment horizontal="center" vertical="center" wrapText="1"/>
    </xf>
    <xf numFmtId="0" fontId="0" fillId="0" borderId="89" xfId="0" applyFont="1" applyBorder="1" applyAlignment="1">
      <alignment horizontal="center" vertical="center" wrapText="1"/>
    </xf>
    <xf numFmtId="0" fontId="0" fillId="3" borderId="90" xfId="0" applyFont="1" applyFill="1" applyBorder="1" applyAlignment="1">
      <alignment horizontal="left" vertical="center" wrapText="1"/>
    </xf>
    <xf numFmtId="0" fontId="0" fillId="3" borderId="92" xfId="0" applyFont="1" applyFill="1" applyBorder="1" applyAlignment="1">
      <alignment horizontal="left" vertical="center" wrapText="1"/>
    </xf>
    <xf numFmtId="0" fontId="0" fillId="3" borderId="93" xfId="0" applyFont="1" applyFill="1" applyBorder="1" applyAlignment="1">
      <alignment horizontal="left" vertical="center" wrapText="1"/>
    </xf>
    <xf numFmtId="0" fontId="0" fillId="0" borderId="55" xfId="0" applyFont="1" applyBorder="1" applyAlignment="1">
      <alignment horizontal="center" vertical="center" wrapText="1"/>
    </xf>
    <xf numFmtId="0" fontId="0" fillId="3" borderId="46" xfId="0" applyFont="1" applyFill="1" applyBorder="1" applyAlignment="1">
      <alignment horizontal="center" vertical="center"/>
    </xf>
    <xf numFmtId="0" fontId="0" fillId="3" borderId="92"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0" fillId="3" borderId="14" xfId="0" applyFont="1" applyFill="1" applyBorder="1" applyAlignment="1">
      <alignment horizontal="center" vertical="center"/>
    </xf>
    <xf numFmtId="0" fontId="0" fillId="3" borderId="6" xfId="0" applyFont="1" applyFill="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176" fontId="0" fillId="3" borderId="88" xfId="0" applyNumberFormat="1" applyFont="1" applyFill="1" applyBorder="1" applyAlignment="1">
      <alignment horizontal="center" vertical="center"/>
    </xf>
    <xf numFmtId="176" fontId="0" fillId="3" borderId="67" xfId="0" applyNumberFormat="1" applyFont="1" applyFill="1" applyBorder="1" applyAlignment="1">
      <alignment horizontal="center" vertical="center"/>
    </xf>
    <xf numFmtId="176" fontId="0" fillId="3" borderId="87" xfId="0" applyNumberFormat="1" applyFont="1" applyFill="1" applyBorder="1" applyAlignment="1">
      <alignment horizontal="center" vertical="center"/>
    </xf>
    <xf numFmtId="0" fontId="0" fillId="2" borderId="7" xfId="0" applyFont="1" applyFill="1" applyBorder="1" applyAlignment="1">
      <alignment horizontal="center" vertical="center"/>
    </xf>
    <xf numFmtId="0" fontId="0" fillId="2" borderId="6" xfId="0" applyFont="1" applyFill="1" applyBorder="1" applyAlignment="1">
      <alignment horizontal="center" vertical="center"/>
    </xf>
    <xf numFmtId="0" fontId="3" fillId="3" borderId="94" xfId="0" applyFont="1" applyFill="1" applyBorder="1" applyAlignment="1">
      <alignment horizontal="left" vertical="center"/>
    </xf>
    <xf numFmtId="0" fontId="3" fillId="3" borderId="95" xfId="0" applyFont="1" applyFill="1" applyBorder="1" applyAlignment="1">
      <alignment horizontal="left" vertical="center"/>
    </xf>
    <xf numFmtId="0" fontId="3" fillId="3" borderId="96" xfId="0" applyFont="1" applyFill="1" applyBorder="1" applyAlignment="1">
      <alignment horizontal="left" vertical="center"/>
    </xf>
    <xf numFmtId="0" fontId="4" fillId="0" borderId="88"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89" xfId="0" applyFont="1" applyBorder="1" applyAlignment="1">
      <alignment horizontal="center" vertical="center" wrapText="1"/>
    </xf>
    <xf numFmtId="0" fontId="7" fillId="0" borderId="88"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58" xfId="0" applyFont="1" applyBorder="1" applyAlignment="1">
      <alignment horizontal="center" vertical="center" wrapText="1"/>
    </xf>
    <xf numFmtId="0" fontId="4" fillId="0" borderId="9" xfId="0" applyFont="1" applyBorder="1" applyAlignment="1">
      <alignment horizontal="center"/>
    </xf>
    <xf numFmtId="0" fontId="4" fillId="0" borderId="86" xfId="0" applyFont="1" applyBorder="1" applyAlignment="1">
      <alignment horizontal="center"/>
    </xf>
    <xf numFmtId="0" fontId="0" fillId="3" borderId="7" xfId="0" applyFont="1" applyFill="1" applyBorder="1" applyAlignment="1">
      <alignment horizontal="center" vertical="center"/>
    </xf>
    <xf numFmtId="0" fontId="1" fillId="0" borderId="7" xfId="0" applyFont="1" applyFill="1" applyBorder="1" applyAlignment="1">
      <alignment horizontal="left" vertical="center" wrapText="1"/>
    </xf>
    <xf numFmtId="0" fontId="1" fillId="0" borderId="6" xfId="0" applyFont="1" applyFill="1" applyBorder="1" applyAlignment="1">
      <alignment horizontal="left" vertical="center"/>
    </xf>
    <xf numFmtId="0" fontId="1" fillId="0" borderId="66" xfId="0" applyFont="1" applyFill="1" applyBorder="1" applyAlignment="1">
      <alignment horizontal="left" vertical="center"/>
    </xf>
    <xf numFmtId="0" fontId="1" fillId="0" borderId="1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0" fillId="3" borderId="134" xfId="0" applyFont="1" applyFill="1" applyBorder="1" applyAlignment="1">
      <alignment horizontal="left" vertical="center"/>
    </xf>
    <xf numFmtId="0" fontId="0" fillId="3" borderId="53" xfId="0" applyFont="1" applyFill="1" applyBorder="1" applyAlignment="1">
      <alignment horizontal="left" vertical="center"/>
    </xf>
    <xf numFmtId="0" fontId="0" fillId="3" borderId="141" xfId="0" applyFont="1" applyFill="1" applyBorder="1" applyAlignment="1">
      <alignment horizontal="left" vertical="center"/>
    </xf>
    <xf numFmtId="0" fontId="0" fillId="3" borderId="121" xfId="0" applyFont="1" applyFill="1" applyBorder="1" applyAlignment="1">
      <alignment horizontal="left" vertical="center"/>
    </xf>
    <xf numFmtId="0" fontId="0" fillId="3" borderId="0" xfId="0" applyFont="1" applyFill="1" applyBorder="1" applyAlignment="1">
      <alignment horizontal="left" vertical="center"/>
    </xf>
    <xf numFmtId="0" fontId="0" fillId="3" borderId="77" xfId="0" applyFont="1" applyFill="1" applyBorder="1" applyAlignment="1">
      <alignment horizontal="left" vertical="center"/>
    </xf>
    <xf numFmtId="0" fontId="0" fillId="3" borderId="12" xfId="0" applyFont="1" applyFill="1" applyBorder="1" applyAlignment="1">
      <alignment horizontal="left" vertical="center"/>
    </xf>
    <xf numFmtId="0" fontId="0" fillId="3" borderId="10" xfId="0" applyFont="1" applyFill="1" applyBorder="1" applyAlignment="1">
      <alignment horizontal="left" vertical="center"/>
    </xf>
    <xf numFmtId="0" fontId="0" fillId="3" borderId="138" xfId="0" applyFont="1" applyFill="1" applyBorder="1" applyAlignment="1">
      <alignment horizontal="left" vertical="center"/>
    </xf>
    <xf numFmtId="0" fontId="4" fillId="0" borderId="153" xfId="0" applyFont="1" applyBorder="1" applyAlignment="1">
      <alignment horizontal="center"/>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66" xfId="0" applyFont="1" applyBorder="1" applyAlignment="1">
      <alignment horizontal="left" vertical="center" wrapText="1"/>
    </xf>
    <xf numFmtId="0" fontId="11" fillId="3" borderId="7" xfId="0" applyFont="1" applyFill="1" applyBorder="1" applyAlignment="1">
      <alignment horizontal="left" vertical="center"/>
    </xf>
    <xf numFmtId="0" fontId="11" fillId="3" borderId="6" xfId="0" applyFont="1" applyFill="1" applyBorder="1" applyAlignment="1">
      <alignment horizontal="left" vertical="center"/>
    </xf>
    <xf numFmtId="0" fontId="11" fillId="3" borderId="66" xfId="0" applyFont="1" applyFill="1" applyBorder="1" applyAlignment="1">
      <alignment horizontal="left" vertical="center"/>
    </xf>
    <xf numFmtId="0" fontId="0" fillId="0" borderId="63" xfId="0" applyFont="1" applyBorder="1" applyAlignment="1">
      <alignment horizontal="center"/>
    </xf>
    <xf numFmtId="0" fontId="0" fillId="0" borderId="109" xfId="0" applyFont="1" applyBorder="1" applyAlignment="1">
      <alignment horizontal="center"/>
    </xf>
    <xf numFmtId="0" fontId="0" fillId="0" borderId="140" xfId="0" applyFont="1" applyBorder="1" applyAlignment="1">
      <alignment horizontal="center"/>
    </xf>
    <xf numFmtId="0" fontId="0" fillId="0" borderId="58" xfId="0" applyFont="1" applyBorder="1" applyAlignment="1">
      <alignment horizontal="center" vertical="center" shrinkToFit="1"/>
    </xf>
    <xf numFmtId="0" fontId="0" fillId="0" borderId="67" xfId="0" applyFont="1" applyBorder="1" applyAlignment="1">
      <alignment horizontal="center" vertical="center" shrinkToFit="1"/>
    </xf>
    <xf numFmtId="0" fontId="0" fillId="0" borderId="87" xfId="0" applyFont="1" applyBorder="1" applyAlignment="1">
      <alignment horizontal="center" vertical="center" shrinkToFit="1"/>
    </xf>
    <xf numFmtId="0" fontId="4" fillId="0" borderId="0" xfId="0" applyFont="1" applyBorder="1" applyAlignment="1">
      <alignment horizontal="left" vertical="center" wrapText="1"/>
    </xf>
    <xf numFmtId="0" fontId="0" fillId="0" borderId="103" xfId="0" applyFont="1" applyBorder="1" applyAlignment="1">
      <alignment horizontal="center" vertical="center" wrapText="1"/>
    </xf>
    <xf numFmtId="0" fontId="0" fillId="0" borderId="52" xfId="0" applyFont="1" applyBorder="1" applyAlignment="1">
      <alignment horizontal="center" vertical="center"/>
    </xf>
    <xf numFmtId="0" fontId="0" fillId="0" borderId="45" xfId="0" applyFont="1" applyBorder="1" applyAlignment="1">
      <alignment horizontal="center" vertical="center"/>
    </xf>
    <xf numFmtId="0" fontId="0" fillId="0" borderId="0" xfId="0" applyFont="1" applyBorder="1" applyAlignment="1">
      <alignment horizontal="left" vertical="center" wrapText="1"/>
    </xf>
    <xf numFmtId="0" fontId="0" fillId="0" borderId="116" xfId="0" applyFont="1" applyBorder="1" applyAlignment="1">
      <alignment horizontal="left" vertical="center"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3" borderId="134" xfId="0" applyFont="1" applyFill="1" applyBorder="1" applyAlignment="1">
      <alignment horizontal="center" vertical="center"/>
    </xf>
    <xf numFmtId="0" fontId="0" fillId="3" borderId="53" xfId="0" applyFont="1" applyFill="1" applyBorder="1" applyAlignment="1">
      <alignment horizontal="center" vertical="center"/>
    </xf>
    <xf numFmtId="0" fontId="0" fillId="3" borderId="54" xfId="0" applyFont="1" applyFill="1" applyBorder="1" applyAlignment="1">
      <alignment horizontal="center" vertical="center"/>
    </xf>
    <xf numFmtId="0" fontId="0" fillId="3" borderId="12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116"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11" xfId="0" applyFont="1" applyFill="1" applyBorder="1" applyAlignment="1">
      <alignment horizontal="center" vertical="center"/>
    </xf>
    <xf numFmtId="0" fontId="0" fillId="3" borderId="122" xfId="0" applyFont="1" applyFill="1" applyBorder="1" applyAlignment="1">
      <alignment horizontal="left" vertical="center"/>
    </xf>
    <xf numFmtId="0" fontId="0" fillId="3" borderId="3" xfId="0" applyFont="1" applyFill="1" applyBorder="1" applyAlignment="1">
      <alignment horizontal="left" vertical="center"/>
    </xf>
    <xf numFmtId="0" fontId="0" fillId="0" borderId="103" xfId="0" applyFont="1" applyBorder="1" applyAlignment="1">
      <alignment horizontal="center" vertical="center"/>
    </xf>
    <xf numFmtId="0" fontId="0" fillId="0" borderId="49" xfId="0" applyFont="1" applyBorder="1" applyAlignment="1">
      <alignment horizontal="center" vertical="center"/>
    </xf>
    <xf numFmtId="0" fontId="0" fillId="3" borderId="122"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38" xfId="0" applyFont="1" applyFill="1" applyBorder="1" applyAlignment="1">
      <alignment horizontal="center" vertical="center"/>
    </xf>
    <xf numFmtId="0" fontId="0" fillId="0" borderId="107" xfId="0" applyFont="1" applyBorder="1" applyAlignment="1">
      <alignment horizontal="left" vertical="center" wrapText="1"/>
    </xf>
    <xf numFmtId="0" fontId="0" fillId="0" borderId="114" xfId="0" applyFont="1" applyBorder="1" applyAlignment="1">
      <alignment horizontal="left" vertical="center" wrapText="1"/>
    </xf>
    <xf numFmtId="0" fontId="0" fillId="3" borderId="115" xfId="0" applyFont="1" applyFill="1" applyBorder="1" applyAlignment="1">
      <alignment horizontal="center" vertical="center"/>
    </xf>
    <xf numFmtId="0" fontId="0" fillId="3" borderId="107" xfId="0" applyFont="1" applyFill="1" applyBorder="1" applyAlignment="1">
      <alignment horizontal="center" vertical="center"/>
    </xf>
    <xf numFmtId="0" fontId="0" fillId="3" borderId="108" xfId="0" applyFont="1" applyFill="1" applyBorder="1" applyAlignment="1">
      <alignment horizontal="center" vertical="center"/>
    </xf>
    <xf numFmtId="0" fontId="0" fillId="0" borderId="30" xfId="0" applyFont="1" applyBorder="1" applyAlignment="1">
      <alignment horizontal="left" vertical="center" wrapText="1"/>
    </xf>
    <xf numFmtId="0" fontId="0" fillId="0" borderId="145" xfId="0" applyFont="1" applyBorder="1" applyAlignment="1">
      <alignment horizontal="left" vertical="center" wrapText="1"/>
    </xf>
    <xf numFmtId="0" fontId="0" fillId="0" borderId="3" xfId="0" applyFont="1" applyBorder="1" applyAlignment="1">
      <alignment horizontal="left" vertical="center" wrapText="1"/>
    </xf>
    <xf numFmtId="0" fontId="0" fillId="0" borderId="38" xfId="0" applyFont="1" applyBorder="1" applyAlignment="1">
      <alignment horizontal="left" vertical="center" wrapText="1"/>
    </xf>
    <xf numFmtId="0" fontId="0" fillId="0" borderId="123" xfId="0" applyFont="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7" fillId="0" borderId="47" xfId="0" applyFont="1" applyBorder="1" applyAlignment="1">
      <alignment horizontal="left" vertical="center" wrapText="1"/>
    </xf>
    <xf numFmtId="0" fontId="0" fillId="0" borderId="63" xfId="0" applyFont="1" applyBorder="1" applyAlignment="1">
      <alignment horizontal="center" vertical="center"/>
    </xf>
    <xf numFmtId="0" fontId="0" fillId="0" borderId="109" xfId="0" applyFont="1" applyBorder="1" applyAlignment="1">
      <alignment horizontal="center" vertical="center"/>
    </xf>
    <xf numFmtId="0" fontId="0" fillId="0" borderId="140" xfId="0" applyFont="1" applyBorder="1" applyAlignment="1">
      <alignment horizontal="center" vertical="center"/>
    </xf>
    <xf numFmtId="0" fontId="0" fillId="3" borderId="90" xfId="0" applyFont="1" applyFill="1" applyBorder="1" applyAlignment="1">
      <alignment horizontal="left" vertical="center"/>
    </xf>
    <xf numFmtId="0" fontId="0" fillId="3" borderId="92" xfId="0" applyFont="1" applyFill="1" applyBorder="1" applyAlignment="1">
      <alignment horizontal="left" vertical="center"/>
    </xf>
    <xf numFmtId="0" fontId="0" fillId="3" borderId="93" xfId="0" applyFont="1" applyFill="1" applyBorder="1" applyAlignment="1">
      <alignment horizontal="left" vertical="center"/>
    </xf>
    <xf numFmtId="0" fontId="7" fillId="0" borderId="63" xfId="0" applyFont="1" applyBorder="1" applyAlignment="1">
      <alignment horizontal="center" vertical="center" wrapText="1"/>
    </xf>
    <xf numFmtId="0" fontId="7" fillId="0" borderId="109" xfId="0" applyFont="1" applyBorder="1" applyAlignment="1">
      <alignment horizontal="center" vertical="center" wrapText="1"/>
    </xf>
    <xf numFmtId="0" fontId="7" fillId="0" borderId="91" xfId="0" applyFont="1" applyBorder="1" applyAlignment="1">
      <alignment horizontal="center" vertical="center" wrapText="1"/>
    </xf>
    <xf numFmtId="0" fontId="0" fillId="3" borderId="64" xfId="0" applyFont="1" applyFill="1" applyBorder="1" applyAlignment="1">
      <alignment horizontal="center" vertical="center"/>
    </xf>
    <xf numFmtId="0" fontId="0" fillId="3" borderId="88" xfId="0" applyFont="1" applyFill="1" applyBorder="1" applyAlignment="1">
      <alignment horizontal="left" vertical="center" wrapText="1"/>
    </xf>
    <xf numFmtId="0" fontId="0" fillId="3" borderId="67" xfId="0" applyFont="1" applyFill="1" applyBorder="1" applyAlignment="1">
      <alignment horizontal="left" vertical="center" wrapText="1"/>
    </xf>
    <xf numFmtId="0" fontId="0" fillId="3" borderId="89" xfId="0" applyFont="1" applyFill="1" applyBorder="1" applyAlignment="1">
      <alignment horizontal="left" vertical="center" wrapText="1"/>
    </xf>
    <xf numFmtId="0" fontId="0" fillId="0" borderId="58" xfId="0" applyFont="1" applyBorder="1" applyAlignment="1">
      <alignment horizontal="left" vertical="center" wrapText="1"/>
    </xf>
    <xf numFmtId="0" fontId="0" fillId="0" borderId="67" xfId="0" applyFont="1" applyBorder="1" applyAlignment="1">
      <alignment horizontal="left" vertical="center" wrapText="1"/>
    </xf>
    <xf numFmtId="0" fontId="0" fillId="0" borderId="87" xfId="0" applyFont="1" applyBorder="1" applyAlignment="1">
      <alignment horizontal="left" vertical="center" wrapText="1"/>
    </xf>
    <xf numFmtId="0" fontId="7" fillId="0" borderId="87" xfId="0" applyFont="1" applyBorder="1" applyAlignment="1">
      <alignment horizontal="center" vertical="center" wrapText="1"/>
    </xf>
    <xf numFmtId="179" fontId="0" fillId="3" borderId="55" xfId="0" applyNumberFormat="1" applyFont="1" applyFill="1" applyBorder="1" applyAlignment="1">
      <alignment horizontal="center" vertical="center"/>
    </xf>
    <xf numFmtId="0" fontId="7" fillId="0" borderId="140" xfId="0" applyFont="1" applyBorder="1" applyAlignment="1">
      <alignment horizontal="center" vertical="center" wrapText="1"/>
    </xf>
    <xf numFmtId="0" fontId="17" fillId="0" borderId="48" xfId="0" applyFont="1" applyBorder="1" applyAlignment="1">
      <alignment horizontal="center"/>
    </xf>
    <xf numFmtId="0" fontId="17" fillId="0" borderId="109" xfId="0" applyFont="1" applyBorder="1" applyAlignment="1">
      <alignment horizontal="center"/>
    </xf>
    <xf numFmtId="0" fontId="17" fillId="0" borderId="140" xfId="0" applyFont="1" applyBorder="1" applyAlignment="1">
      <alignment horizontal="center"/>
    </xf>
    <xf numFmtId="0" fontId="4" fillId="0" borderId="47" xfId="0" applyFont="1" applyBorder="1" applyAlignment="1">
      <alignment horizontal="left" vertical="center" wrapText="1"/>
    </xf>
    <xf numFmtId="0" fontId="0" fillId="0" borderId="143" xfId="0" applyFont="1" applyBorder="1" applyAlignment="1">
      <alignment horizontal="center" vertical="center"/>
    </xf>
    <xf numFmtId="0" fontId="0" fillId="0" borderId="144" xfId="0" applyFont="1" applyBorder="1" applyAlignment="1">
      <alignment horizontal="center" vertical="center"/>
    </xf>
    <xf numFmtId="0" fontId="0" fillId="0" borderId="57" xfId="0" applyFont="1" applyBorder="1" applyAlignment="1">
      <alignment horizontal="center" vertical="center"/>
    </xf>
    <xf numFmtId="0" fontId="0" fillId="0" borderId="47" xfId="0" applyFont="1" applyBorder="1" applyAlignment="1">
      <alignment horizontal="center" vertical="center"/>
    </xf>
    <xf numFmtId="0" fontId="0" fillId="0" borderId="76" xfId="0" applyFont="1" applyBorder="1" applyAlignment="1">
      <alignment horizontal="center" vertical="center"/>
    </xf>
    <xf numFmtId="0" fontId="0" fillId="3" borderId="113" xfId="0" applyFont="1" applyFill="1" applyBorder="1" applyAlignment="1">
      <alignment horizontal="center" vertical="center"/>
    </xf>
    <xf numFmtId="0" fontId="0" fillId="3" borderId="111" xfId="0" applyFont="1" applyFill="1" applyBorder="1" applyAlignment="1">
      <alignment horizontal="center" vertical="center"/>
    </xf>
    <xf numFmtId="0" fontId="0" fillId="3" borderId="106" xfId="0" applyFont="1" applyFill="1" applyBorder="1" applyAlignment="1">
      <alignment horizontal="center" vertical="center"/>
    </xf>
    <xf numFmtId="0" fontId="0" fillId="3" borderId="30" xfId="0" applyFont="1" applyFill="1" applyBorder="1" applyAlignment="1">
      <alignment horizontal="center" vertical="center"/>
    </xf>
    <xf numFmtId="0" fontId="0" fillId="3" borderId="145" xfId="0" applyFont="1" applyFill="1" applyBorder="1" applyAlignment="1">
      <alignment horizontal="center" vertical="center"/>
    </xf>
    <xf numFmtId="0" fontId="0" fillId="3" borderId="104" xfId="0" applyFont="1" applyFill="1" applyBorder="1" applyAlignment="1">
      <alignment horizontal="center" vertical="center"/>
    </xf>
    <xf numFmtId="0" fontId="0" fillId="3" borderId="105" xfId="0" applyFont="1" applyFill="1" applyBorder="1" applyAlignment="1">
      <alignment horizontal="center" vertical="center"/>
    </xf>
    <xf numFmtId="0" fontId="0" fillId="3" borderId="146"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0" fillId="0" borderId="38" xfId="0" applyFont="1" applyBorder="1" applyAlignment="1">
      <alignment horizontal="center" vertical="center"/>
    </xf>
    <xf numFmtId="0" fontId="0" fillId="0" borderId="148" xfId="0" applyFont="1" applyFill="1" applyBorder="1" applyAlignment="1">
      <alignment horizontal="center" vertical="center"/>
    </xf>
    <xf numFmtId="0" fontId="0" fillId="0" borderId="149" xfId="0" applyFont="1" applyFill="1" applyBorder="1" applyAlignment="1">
      <alignment horizontal="center" vertical="center"/>
    </xf>
    <xf numFmtId="0" fontId="0" fillId="0" borderId="150" xfId="0" applyFont="1" applyFill="1" applyBorder="1" applyAlignment="1">
      <alignment horizontal="center" vertical="center"/>
    </xf>
    <xf numFmtId="0" fontId="0" fillId="0" borderId="95" xfId="0" applyFont="1" applyBorder="1" applyAlignment="1">
      <alignment horizontal="left" vertical="center" wrapText="1"/>
    </xf>
    <xf numFmtId="0" fontId="0" fillId="0" borderId="102" xfId="0" applyFont="1" applyBorder="1" applyAlignment="1">
      <alignment horizontal="left" vertical="center" wrapText="1"/>
    </xf>
    <xf numFmtId="0" fontId="0" fillId="0" borderId="105" xfId="0" applyFont="1" applyBorder="1" applyAlignment="1">
      <alignment horizontal="left" vertical="center" wrapText="1"/>
    </xf>
    <xf numFmtId="0" fontId="0" fillId="0" borderId="146" xfId="0" applyFont="1" applyBorder="1" applyAlignment="1">
      <alignment horizontal="left" vertical="center" wrapText="1"/>
    </xf>
    <xf numFmtId="0" fontId="0" fillId="3" borderId="147" xfId="0" applyFont="1" applyFill="1" applyBorder="1" applyAlignment="1">
      <alignment horizontal="center" vertical="center"/>
    </xf>
    <xf numFmtId="0" fontId="0" fillId="3" borderId="142" xfId="0" applyFont="1" applyFill="1" applyBorder="1" applyAlignment="1">
      <alignment horizontal="center" vertical="center"/>
    </xf>
    <xf numFmtId="0" fontId="0" fillId="3" borderId="78" xfId="0" applyFont="1" applyFill="1" applyBorder="1" applyAlignment="1">
      <alignment horizontal="center" vertical="center"/>
    </xf>
    <xf numFmtId="0" fontId="0" fillId="0" borderId="18" xfId="0" applyFont="1" applyBorder="1" applyAlignment="1">
      <alignment horizontal="left" vertical="center" wrapText="1"/>
    </xf>
    <xf numFmtId="0" fontId="0" fillId="0" borderId="68" xfId="0" applyFont="1" applyBorder="1" applyAlignment="1">
      <alignment horizontal="left" vertical="center" wrapText="1"/>
    </xf>
    <xf numFmtId="0" fontId="0" fillId="0" borderId="88" xfId="0" applyFont="1" applyBorder="1" applyAlignment="1">
      <alignment horizontal="center" vertical="center"/>
    </xf>
    <xf numFmtId="0" fontId="0" fillId="0" borderId="143" xfId="0" applyFont="1" applyBorder="1" applyAlignment="1">
      <alignment horizontal="center" vertical="center" wrapText="1"/>
    </xf>
    <xf numFmtId="0" fontId="0" fillId="0" borderId="144" xfId="0" applyFont="1" applyBorder="1" applyAlignment="1">
      <alignment horizontal="center" vertical="center" wrapText="1"/>
    </xf>
    <xf numFmtId="0" fontId="0" fillId="3" borderId="141"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67" xfId="0" applyFont="1" applyFill="1" applyBorder="1" applyAlignment="1">
      <alignment horizontal="center" vertical="center"/>
    </xf>
    <xf numFmtId="0" fontId="0" fillId="3" borderId="87" xfId="0" applyFont="1" applyFill="1" applyBorder="1" applyAlignment="1">
      <alignment horizontal="center" vertical="center"/>
    </xf>
    <xf numFmtId="0" fontId="3" fillId="3" borderId="105" xfId="0" applyFont="1" applyFill="1" applyBorder="1" applyAlignment="1">
      <alignment horizontal="left" vertical="center"/>
    </xf>
    <xf numFmtId="0" fontId="3" fillId="3" borderId="142" xfId="0" applyFont="1" applyFill="1" applyBorder="1" applyAlignment="1">
      <alignment horizontal="left" vertical="center"/>
    </xf>
    <xf numFmtId="0" fontId="3" fillId="3" borderId="30" xfId="0" applyFont="1" applyFill="1" applyBorder="1" applyAlignment="1">
      <alignment horizontal="left" vertical="center"/>
    </xf>
    <xf numFmtId="0" fontId="3" fillId="3" borderId="147" xfId="0" applyFont="1" applyFill="1" applyBorder="1" applyAlignment="1">
      <alignment horizontal="left" vertical="center"/>
    </xf>
    <xf numFmtId="0" fontId="3" fillId="3" borderId="3" xfId="0" applyFont="1" applyFill="1" applyBorder="1" applyAlignment="1">
      <alignment horizontal="left" vertical="center"/>
    </xf>
    <xf numFmtId="0" fontId="3" fillId="3" borderId="78" xfId="0" applyFont="1" applyFill="1" applyBorder="1" applyAlignment="1">
      <alignment horizontal="left" vertical="center"/>
    </xf>
    <xf numFmtId="0" fontId="0" fillId="0" borderId="49" xfId="0" applyFont="1" applyBorder="1" applyAlignment="1">
      <alignment horizontal="left" vertical="center" wrapText="1"/>
    </xf>
    <xf numFmtId="0" fontId="3" fillId="3" borderId="12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9" xfId="0" applyFont="1" applyFill="1" applyBorder="1" applyAlignment="1">
      <alignment horizontal="center" vertical="center"/>
    </xf>
    <xf numFmtId="0" fontId="0" fillId="3" borderId="86" xfId="0" applyFont="1" applyFill="1" applyBorder="1" applyAlignment="1">
      <alignment horizontal="center" vertical="center"/>
    </xf>
    <xf numFmtId="0" fontId="17" fillId="0" borderId="0" xfId="0" applyFont="1" applyAlignment="1">
      <alignment horizontal="left" vertical="center"/>
    </xf>
    <xf numFmtId="0" fontId="0" fillId="0" borderId="57"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3" xfId="0" applyFont="1" applyBorder="1" applyAlignment="1">
      <alignment horizontal="center" vertical="center" wrapText="1"/>
    </xf>
    <xf numFmtId="0" fontId="0" fillId="0" borderId="78" xfId="0" applyFont="1" applyBorder="1" applyAlignment="1">
      <alignment horizontal="center" vertical="center" wrapText="1"/>
    </xf>
    <xf numFmtId="0" fontId="0" fillId="3" borderId="48" xfId="0" applyFont="1" applyFill="1" applyBorder="1" applyAlignment="1">
      <alignment horizontal="center" vertical="center"/>
    </xf>
    <xf numFmtId="176" fontId="0" fillId="3" borderId="63" xfId="0" applyNumberFormat="1" applyFont="1" applyFill="1" applyBorder="1" applyAlignment="1">
      <alignment horizontal="center" vertical="center"/>
    </xf>
    <xf numFmtId="176" fontId="0" fillId="3" borderId="109" xfId="0" applyNumberFormat="1" applyFont="1" applyFill="1" applyBorder="1" applyAlignment="1">
      <alignment horizontal="center" vertical="center"/>
    </xf>
    <xf numFmtId="176" fontId="0" fillId="3" borderId="91" xfId="0" applyNumberFormat="1" applyFont="1" applyFill="1" applyBorder="1" applyAlignment="1">
      <alignment horizontal="center" vertical="center"/>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4"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66" xfId="0" applyFont="1" applyFill="1" applyBorder="1" applyAlignment="1">
      <alignment horizontal="center" vertical="center"/>
    </xf>
    <xf numFmtId="0" fontId="0" fillId="0" borderId="51" xfId="0" applyFont="1" applyBorder="1" applyAlignment="1">
      <alignment horizontal="left" vertical="center" wrapText="1"/>
    </xf>
    <xf numFmtId="0" fontId="0" fillId="0" borderId="64" xfId="0" applyFont="1" applyBorder="1" applyAlignment="1">
      <alignment horizontal="left" vertical="center" wrapText="1"/>
    </xf>
    <xf numFmtId="0" fontId="11" fillId="3" borderId="64" xfId="0" applyFont="1" applyFill="1" applyBorder="1" applyAlignment="1">
      <alignment horizontal="center" vertical="center"/>
    </xf>
    <xf numFmtId="0" fontId="11" fillId="3" borderId="90" xfId="0" applyFont="1" applyFill="1" applyBorder="1" applyAlignment="1">
      <alignment horizontal="left" vertical="center"/>
    </xf>
    <xf numFmtId="0" fontId="11" fillId="3" borderId="92" xfId="0" applyFont="1" applyFill="1" applyBorder="1" applyAlignment="1">
      <alignment horizontal="left" vertical="center"/>
    </xf>
    <xf numFmtId="0" fontId="11" fillId="3" borderId="93" xfId="0" applyFont="1" applyFill="1" applyBorder="1" applyAlignment="1">
      <alignment horizontal="left" vertical="center"/>
    </xf>
    <xf numFmtId="0" fontId="0" fillId="0" borderId="123" xfId="0" applyFont="1" applyBorder="1" applyAlignment="1">
      <alignment horizontal="center"/>
    </xf>
    <xf numFmtId="0" fontId="0" fillId="0" borderId="55" xfId="0" applyFont="1" applyBorder="1" applyAlignment="1">
      <alignment horizontal="center"/>
    </xf>
    <xf numFmtId="0" fontId="0" fillId="0" borderId="53" xfId="0" applyFont="1" applyBorder="1" applyAlignment="1">
      <alignment horizontal="left" vertical="center" wrapText="1"/>
    </xf>
    <xf numFmtId="0" fontId="0" fillId="0" borderId="54" xfId="0" applyFont="1" applyBorder="1" applyAlignment="1">
      <alignment horizontal="left" vertical="center" wrapText="1"/>
    </xf>
    <xf numFmtId="0" fontId="0" fillId="0" borderId="63" xfId="0" applyFont="1" applyFill="1" applyBorder="1" applyAlignment="1">
      <alignment horizontal="center" vertical="center"/>
    </xf>
    <xf numFmtId="0" fontId="0" fillId="0" borderId="109"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97" xfId="0" applyFont="1" applyFill="1" applyBorder="1" applyAlignment="1">
      <alignment horizontal="center" vertical="center"/>
    </xf>
    <xf numFmtId="0" fontId="3" fillId="2" borderId="98" xfId="0" applyFont="1" applyFill="1" applyBorder="1" applyAlignment="1">
      <alignment horizontal="center" vertical="top"/>
    </xf>
    <xf numFmtId="0" fontId="3" fillId="2" borderId="99" xfId="0" applyFont="1" applyFill="1" applyBorder="1" applyAlignment="1">
      <alignment horizontal="center" vertical="top"/>
    </xf>
    <xf numFmtId="0" fontId="3" fillId="2" borderId="100" xfId="0" applyFont="1" applyFill="1" applyBorder="1" applyAlignment="1">
      <alignment horizontal="center" vertical="top"/>
    </xf>
    <xf numFmtId="0" fontId="3" fillId="3" borderId="15" xfId="0" applyFont="1" applyFill="1" applyBorder="1" applyAlignment="1">
      <alignment horizontal="left" vertical="center"/>
    </xf>
    <xf numFmtId="0" fontId="3" fillId="3" borderId="18" xfId="0" applyFont="1" applyFill="1" applyBorder="1" applyAlignment="1">
      <alignment horizontal="left" vertical="center"/>
    </xf>
    <xf numFmtId="0" fontId="3" fillId="3" borderId="101" xfId="0" applyFont="1" applyFill="1" applyBorder="1" applyAlignment="1">
      <alignment horizontal="left" vertical="center"/>
    </xf>
    <xf numFmtId="0" fontId="0" fillId="0" borderId="107" xfId="0" applyFont="1" applyBorder="1" applyAlignment="1">
      <alignment horizontal="left" vertical="center"/>
    </xf>
    <xf numFmtId="0" fontId="0" fillId="0" borderId="114" xfId="0" applyFont="1" applyBorder="1" applyAlignment="1">
      <alignment horizontal="left" vertical="center"/>
    </xf>
    <xf numFmtId="0" fontId="3" fillId="3" borderId="106" xfId="0" applyFont="1" applyFill="1" applyBorder="1" applyAlignment="1">
      <alignment horizontal="left" vertical="center"/>
    </xf>
    <xf numFmtId="0" fontId="3" fillId="3" borderId="107" xfId="0" applyFont="1" applyFill="1" applyBorder="1" applyAlignment="1">
      <alignment horizontal="left" vertical="center"/>
    </xf>
    <xf numFmtId="0" fontId="3" fillId="3" borderId="108" xfId="0" applyFont="1" applyFill="1" applyBorder="1" applyAlignment="1">
      <alignment horizontal="left" vertical="center"/>
    </xf>
    <xf numFmtId="0" fontId="0" fillId="0" borderId="6" xfId="0" applyFont="1" applyBorder="1" applyAlignment="1">
      <alignment horizontal="left" vertical="center" wrapText="1"/>
    </xf>
    <xf numFmtId="0" fontId="0" fillId="3" borderId="7" xfId="0" applyFont="1" applyFill="1" applyBorder="1" applyAlignment="1">
      <alignment horizontal="left" vertical="center"/>
    </xf>
    <xf numFmtId="0" fontId="0" fillId="3" borderId="6" xfId="0" applyFont="1" applyFill="1" applyBorder="1" applyAlignment="1">
      <alignment horizontal="left" vertical="center"/>
    </xf>
    <xf numFmtId="0" fontId="0" fillId="0" borderId="14" xfId="0" applyFont="1" applyBorder="1" applyAlignment="1">
      <alignment horizontal="center" vertical="center"/>
    </xf>
    <xf numFmtId="0" fontId="0" fillId="0" borderId="48" xfId="0" applyFont="1" applyBorder="1" applyAlignment="1">
      <alignment horizontal="left" vertical="center" wrapText="1"/>
    </xf>
    <xf numFmtId="0" fontId="0" fillId="0" borderId="109" xfId="0" applyFont="1" applyBorder="1" applyAlignment="1">
      <alignment horizontal="left" vertical="center" wrapText="1"/>
    </xf>
    <xf numFmtId="0" fontId="0" fillId="0" borderId="91" xfId="0" applyFont="1" applyBorder="1" applyAlignment="1">
      <alignment horizontal="left" vertical="center" wrapText="1"/>
    </xf>
    <xf numFmtId="0" fontId="0" fillId="2" borderId="47" xfId="0" applyFont="1" applyFill="1" applyBorder="1" applyAlignment="1">
      <alignment horizontal="center" vertical="center"/>
    </xf>
    <xf numFmtId="0" fontId="0" fillId="2" borderId="76"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77"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78" xfId="0" applyFont="1" applyFill="1" applyBorder="1" applyAlignment="1">
      <alignment horizontal="center" vertical="center"/>
    </xf>
    <xf numFmtId="176" fontId="0" fillId="3" borderId="57" xfId="0" applyNumberFormat="1" applyFont="1" applyFill="1" applyBorder="1" applyAlignment="1">
      <alignment horizontal="center" vertical="center"/>
    </xf>
    <xf numFmtId="176" fontId="0" fillId="3" borderId="47" xfId="0" applyNumberFormat="1" applyFont="1" applyFill="1" applyBorder="1" applyAlignment="1">
      <alignment horizontal="center" vertical="center"/>
    </xf>
    <xf numFmtId="176" fontId="0" fillId="3" borderId="52" xfId="0" applyNumberFormat="1" applyFont="1" applyFill="1" applyBorder="1" applyAlignment="1">
      <alignment horizontal="center" vertical="center"/>
    </xf>
    <xf numFmtId="176" fontId="0" fillId="3" borderId="0" xfId="0" applyNumberFormat="1" applyFont="1" applyFill="1" applyBorder="1" applyAlignment="1">
      <alignment horizontal="center" vertical="center"/>
    </xf>
    <xf numFmtId="176" fontId="0" fillId="3" borderId="49" xfId="0" applyNumberFormat="1" applyFont="1" applyFill="1" applyBorder="1" applyAlignment="1">
      <alignment horizontal="center" vertical="center"/>
    </xf>
    <xf numFmtId="176" fontId="0" fillId="3" borderId="3" xfId="0" applyNumberFormat="1" applyFont="1" applyFill="1" applyBorder="1" applyAlignment="1">
      <alignment horizontal="center" vertical="center"/>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11" fillId="3" borderId="9" xfId="0" applyFont="1" applyFill="1" applyBorder="1" applyAlignment="1">
      <alignment horizontal="center" vertical="center"/>
    </xf>
    <xf numFmtId="0" fontId="0" fillId="0" borderId="12"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38" xfId="0" applyFont="1" applyBorder="1" applyAlignment="1">
      <alignment horizontal="center" vertical="center" wrapText="1"/>
    </xf>
    <xf numFmtId="0" fontId="0" fillId="0" borderId="91" xfId="0" applyFont="1" applyBorder="1" applyAlignment="1">
      <alignment horizontal="center"/>
    </xf>
    <xf numFmtId="0" fontId="0" fillId="3" borderId="77" xfId="0" applyFont="1" applyFill="1" applyBorder="1" applyAlignment="1">
      <alignment horizontal="center" vertical="center"/>
    </xf>
    <xf numFmtId="0" fontId="0" fillId="3" borderId="138" xfId="0" applyFont="1" applyFill="1" applyBorder="1" applyAlignment="1">
      <alignment horizontal="center" vertical="center"/>
    </xf>
    <xf numFmtId="0" fontId="0" fillId="0" borderId="0" xfId="0" applyFont="1" applyBorder="1" applyAlignment="1">
      <alignment horizontal="left"/>
    </xf>
    <xf numFmtId="0" fontId="0" fillId="0" borderId="77" xfId="0" applyFont="1" applyBorder="1" applyAlignment="1">
      <alignment horizontal="left"/>
    </xf>
    <xf numFmtId="0" fontId="0" fillId="0" borderId="56" xfId="0" applyFont="1" applyBorder="1" applyAlignment="1">
      <alignment horizontal="center"/>
    </xf>
    <xf numFmtId="0" fontId="0" fillId="2" borderId="127" xfId="0" applyFont="1" applyFill="1" applyBorder="1" applyAlignment="1">
      <alignment horizontal="center" vertical="center"/>
    </xf>
    <xf numFmtId="0" fontId="0" fillId="3" borderId="50" xfId="0" applyFont="1" applyFill="1" applyBorder="1" applyAlignment="1">
      <alignment horizontal="center" vertical="center"/>
    </xf>
    <xf numFmtId="0" fontId="0" fillId="3" borderId="59" xfId="0" applyFont="1" applyFill="1" applyBorder="1" applyAlignment="1">
      <alignment horizontal="center" vertical="center"/>
    </xf>
    <xf numFmtId="0" fontId="0" fillId="0" borderId="3" xfId="0" applyFont="1" applyBorder="1" applyAlignment="1">
      <alignment horizontal="left"/>
    </xf>
    <xf numFmtId="0" fontId="0" fillId="0" borderId="78" xfId="0" applyFont="1" applyBorder="1" applyAlignment="1">
      <alignment horizontal="left"/>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3" borderId="7"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66" xfId="0" applyFont="1" applyFill="1" applyBorder="1" applyAlignment="1">
      <alignment horizontal="left" vertical="center" wrapText="1"/>
    </xf>
    <xf numFmtId="0" fontId="0" fillId="3" borderId="66" xfId="0" applyFont="1" applyFill="1" applyBorder="1" applyAlignment="1">
      <alignment horizontal="center" vertical="center"/>
    </xf>
    <xf numFmtId="0" fontId="0" fillId="0" borderId="92" xfId="0" applyFont="1" applyBorder="1" applyAlignment="1">
      <alignment horizontal="left" vertical="center"/>
    </xf>
    <xf numFmtId="0" fontId="0" fillId="0" borderId="51" xfId="0" applyFont="1" applyBorder="1" applyAlignment="1">
      <alignment horizontal="left" vertical="center"/>
    </xf>
    <xf numFmtId="0" fontId="0" fillId="0" borderId="14" xfId="0" applyFont="1" applyBorder="1" applyAlignment="1">
      <alignment horizontal="left" vertical="center"/>
    </xf>
    <xf numFmtId="0" fontId="0" fillId="0" borderId="6" xfId="0" applyFont="1" applyBorder="1" applyAlignment="1">
      <alignment horizontal="left" vertical="center"/>
    </xf>
    <xf numFmtId="0" fontId="0" fillId="0" borderId="8" xfId="0" applyFont="1" applyBorder="1" applyAlignment="1">
      <alignment horizontal="left" vertical="center"/>
    </xf>
    <xf numFmtId="0" fontId="0" fillId="0" borderId="151" xfId="0" applyFont="1" applyBorder="1" applyAlignment="1">
      <alignment horizontal="center"/>
    </xf>
    <xf numFmtId="0" fontId="0" fillId="0" borderId="152" xfId="0" applyFont="1" applyBorder="1" applyAlignment="1">
      <alignment horizontal="center"/>
    </xf>
    <xf numFmtId="0" fontId="0" fillId="0" borderId="87" xfId="0" applyFont="1" applyBorder="1" applyAlignment="1">
      <alignment horizontal="center" vertical="center"/>
    </xf>
    <xf numFmtId="0" fontId="0" fillId="0" borderId="119"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121"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122"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124" xfId="0" applyFont="1" applyBorder="1" applyAlignment="1">
      <alignment horizontal="center"/>
    </xf>
    <xf numFmtId="0" fontId="0" fillId="0" borderId="50" xfId="0" applyFont="1" applyBorder="1" applyAlignment="1">
      <alignment horizontal="center"/>
    </xf>
    <xf numFmtId="0" fontId="0" fillId="0" borderId="9" xfId="0" applyFont="1" applyBorder="1" applyAlignment="1">
      <alignment horizontal="center" vertical="center"/>
    </xf>
    <xf numFmtId="0" fontId="0" fillId="0" borderId="86" xfId="0" applyFont="1" applyBorder="1" applyAlignment="1">
      <alignment horizontal="center" vertical="center"/>
    </xf>
    <xf numFmtId="0" fontId="0" fillId="0" borderId="88" xfId="0" applyFont="1" applyBorder="1" applyAlignment="1">
      <alignment horizontal="center" vertical="center" shrinkToFit="1"/>
    </xf>
    <xf numFmtId="0" fontId="0" fillId="0" borderId="50" xfId="0" applyFont="1" applyBorder="1" applyAlignment="1">
      <alignment horizontal="center" vertical="center"/>
    </xf>
    <xf numFmtId="0" fontId="0" fillId="0" borderId="58" xfId="0" applyFont="1" applyBorder="1" applyAlignment="1">
      <alignment horizontal="left" vertical="center"/>
    </xf>
    <xf numFmtId="0" fontId="0" fillId="0" borderId="67" xfId="0" applyFont="1" applyBorder="1" applyAlignment="1">
      <alignment horizontal="left" vertical="center"/>
    </xf>
    <xf numFmtId="0" fontId="0" fillId="0" borderId="127" xfId="0" applyFont="1" applyFill="1" applyBorder="1" applyAlignment="1">
      <alignment horizontal="center" vertical="center"/>
    </xf>
    <xf numFmtId="0" fontId="0" fillId="0" borderId="128" xfId="0" applyFont="1" applyFill="1" applyBorder="1" applyAlignment="1">
      <alignment horizontal="center" vertical="center"/>
    </xf>
    <xf numFmtId="0" fontId="0" fillId="0" borderId="7" xfId="0" applyFont="1" applyFill="1" applyBorder="1" applyAlignment="1">
      <alignment horizontal="center"/>
    </xf>
    <xf numFmtId="0" fontId="0" fillId="0" borderId="6" xfId="0" applyFont="1" applyFill="1" applyBorder="1" applyAlignment="1">
      <alignment horizontal="center"/>
    </xf>
    <xf numFmtId="0" fontId="0" fillId="0" borderId="66" xfId="0" applyFont="1" applyFill="1" applyBorder="1" applyAlignment="1">
      <alignment horizontal="center"/>
    </xf>
    <xf numFmtId="0" fontId="0" fillId="3" borderId="66" xfId="0" applyFont="1" applyFill="1" applyBorder="1" applyAlignment="1">
      <alignment horizontal="left" vertical="center"/>
    </xf>
    <xf numFmtId="0" fontId="0" fillId="0" borderId="53" xfId="0" applyFont="1" applyBorder="1" applyAlignment="1">
      <alignment horizontal="left" vertical="center"/>
    </xf>
    <xf numFmtId="0" fontId="0" fillId="0" borderId="54"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0" fillId="0" borderId="7"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66" xfId="0" applyFont="1" applyFill="1" applyBorder="1" applyAlignment="1">
      <alignment horizontal="center" vertical="center"/>
    </xf>
    <xf numFmtId="0" fontId="0" fillId="3" borderId="64" xfId="0" applyFont="1" applyFill="1" applyBorder="1" applyAlignment="1">
      <alignment horizontal="left" vertical="center"/>
    </xf>
    <xf numFmtId="0" fontId="0" fillId="3" borderId="65" xfId="0" applyFont="1" applyFill="1" applyBorder="1" applyAlignment="1">
      <alignment horizontal="left" vertical="center"/>
    </xf>
    <xf numFmtId="0" fontId="0" fillId="3" borderId="88" xfId="0" applyFont="1" applyFill="1" applyBorder="1" applyAlignment="1">
      <alignment horizontal="left" vertical="center"/>
    </xf>
    <xf numFmtId="0" fontId="0" fillId="3" borderId="67" xfId="0" applyFont="1" applyFill="1" applyBorder="1" applyAlignment="1">
      <alignment horizontal="left" vertical="center"/>
    </xf>
    <xf numFmtId="0" fontId="0" fillId="3" borderId="89" xfId="0" applyFont="1" applyFill="1" applyBorder="1" applyAlignment="1">
      <alignment horizontal="left" vertical="center"/>
    </xf>
    <xf numFmtId="0" fontId="0" fillId="0" borderId="53" xfId="0" applyFont="1" applyBorder="1" applyAlignment="1">
      <alignment vertical="center" wrapText="1"/>
    </xf>
    <xf numFmtId="0" fontId="0" fillId="0" borderId="54"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0" fillId="3" borderId="9" xfId="0" applyFont="1" applyFill="1" applyBorder="1" applyAlignment="1">
      <alignment horizontal="left" vertical="center"/>
    </xf>
    <xf numFmtId="0" fontId="0" fillId="3" borderId="86" xfId="0" applyFont="1" applyFill="1" applyBorder="1" applyAlignment="1">
      <alignment horizontal="left" vertical="center"/>
    </xf>
    <xf numFmtId="0" fontId="0" fillId="0" borderId="50" xfId="0" applyFont="1" applyBorder="1" applyAlignment="1">
      <alignment horizontal="left" vertical="center" wrapText="1"/>
    </xf>
    <xf numFmtId="0" fontId="0" fillId="3" borderId="119" xfId="0" applyFont="1" applyFill="1" applyBorder="1" applyAlignment="1">
      <alignment horizontal="center" vertical="center"/>
    </xf>
    <xf numFmtId="0" fontId="0" fillId="3" borderId="47" xfId="0" applyFont="1" applyFill="1" applyBorder="1" applyAlignment="1">
      <alignment horizontal="center" vertical="center"/>
    </xf>
    <xf numFmtId="0" fontId="0" fillId="3" borderId="120" xfId="0" applyFont="1" applyFill="1" applyBorder="1" applyAlignment="1">
      <alignment horizontal="center" vertical="center"/>
    </xf>
    <xf numFmtId="0" fontId="0" fillId="0" borderId="57" xfId="0" applyFont="1" applyBorder="1" applyAlignment="1">
      <alignment horizontal="left"/>
    </xf>
    <xf numFmtId="0" fontId="0" fillId="0" borderId="47" xfId="0" applyFont="1" applyBorder="1" applyAlignment="1">
      <alignment horizontal="left"/>
    </xf>
    <xf numFmtId="0" fontId="0" fillId="0" borderId="120" xfId="0" applyFont="1" applyBorder="1" applyAlignment="1">
      <alignment horizontal="left"/>
    </xf>
    <xf numFmtId="0" fontId="0" fillId="3" borderId="55" xfId="0" applyFont="1" applyFill="1" applyBorder="1" applyAlignment="1">
      <alignment horizontal="center" vertical="center"/>
    </xf>
    <xf numFmtId="0" fontId="0" fillId="0" borderId="89" xfId="0" applyFont="1" applyBorder="1" applyAlignment="1">
      <alignment horizontal="center" vertical="center" shrinkToFit="1"/>
    </xf>
    <xf numFmtId="176" fontId="0" fillId="3" borderId="50" xfId="0" applyNumberFormat="1" applyFont="1" applyFill="1" applyBorder="1" applyAlignment="1">
      <alignment horizontal="center" vertical="center"/>
    </xf>
    <xf numFmtId="0" fontId="0" fillId="0" borderId="52" xfId="0" applyFont="1" applyBorder="1" applyAlignment="1">
      <alignment horizontal="left"/>
    </xf>
    <xf numFmtId="0" fontId="0" fillId="0" borderId="116" xfId="0" applyFont="1" applyBorder="1" applyAlignment="1">
      <alignment horizontal="left"/>
    </xf>
    <xf numFmtId="0" fontId="0" fillId="0" borderId="92" xfId="0" applyFont="1" applyBorder="1" applyAlignment="1">
      <alignment horizontal="left" vertical="center" wrapText="1"/>
    </xf>
    <xf numFmtId="176" fontId="0" fillId="0" borderId="135" xfId="0" applyNumberFormat="1" applyFont="1" applyFill="1" applyBorder="1" applyAlignment="1">
      <alignment horizontal="center" vertical="center"/>
    </xf>
    <xf numFmtId="176" fontId="0" fillId="0" borderId="80" xfId="0" applyNumberFormat="1" applyFont="1" applyFill="1" applyBorder="1" applyAlignment="1">
      <alignment horizontal="center" vertical="center"/>
    </xf>
    <xf numFmtId="176" fontId="0" fillId="0" borderId="81" xfId="0" applyNumberFormat="1" applyFont="1" applyFill="1" applyBorder="1" applyAlignment="1">
      <alignment horizontal="center" vertical="center"/>
    </xf>
    <xf numFmtId="176" fontId="0" fillId="0" borderId="136" xfId="0" applyNumberFormat="1" applyFont="1" applyFill="1" applyBorder="1" applyAlignment="1">
      <alignment horizontal="center" vertical="center"/>
    </xf>
    <xf numFmtId="176" fontId="0" fillId="0" borderId="72" xfId="0" applyNumberFormat="1" applyFont="1" applyFill="1" applyBorder="1" applyAlignment="1">
      <alignment horizontal="center" vertical="center"/>
    </xf>
    <xf numFmtId="176" fontId="0" fillId="0" borderId="83" xfId="0" applyNumberFormat="1" applyFont="1" applyFill="1" applyBorder="1" applyAlignment="1">
      <alignment horizontal="center" vertical="center"/>
    </xf>
    <xf numFmtId="176" fontId="0" fillId="0" borderId="137" xfId="0" applyNumberFormat="1" applyFont="1" applyFill="1" applyBorder="1" applyAlignment="1">
      <alignment horizontal="center" vertical="center"/>
    </xf>
    <xf numFmtId="176" fontId="0" fillId="0" borderId="74" xfId="0" applyNumberFormat="1" applyFont="1" applyFill="1" applyBorder="1" applyAlignment="1">
      <alignment horizontal="center" vertical="center"/>
    </xf>
    <xf numFmtId="176" fontId="0" fillId="0" borderId="85" xfId="0" applyNumberFormat="1" applyFont="1" applyFill="1" applyBorder="1" applyAlignment="1">
      <alignment horizontal="center" vertical="center"/>
    </xf>
    <xf numFmtId="0" fontId="0" fillId="0" borderId="88" xfId="0" applyFont="1" applyBorder="1" applyAlignment="1">
      <alignment horizontal="center"/>
    </xf>
    <xf numFmtId="0" fontId="0" fillId="0" borderId="67" xfId="0" applyFont="1" applyBorder="1" applyAlignment="1">
      <alignment horizontal="center"/>
    </xf>
    <xf numFmtId="0" fontId="0" fillId="0" borderId="89" xfId="0" applyFont="1" applyBorder="1" applyAlignment="1">
      <alignment horizontal="center"/>
    </xf>
    <xf numFmtId="0" fontId="0" fillId="3" borderId="119" xfId="0" applyFont="1" applyFill="1" applyBorder="1" applyAlignment="1">
      <alignment horizontal="left" vertical="center"/>
    </xf>
    <xf numFmtId="0" fontId="0" fillId="3" borderId="47" xfId="0" applyFont="1" applyFill="1" applyBorder="1" applyAlignment="1">
      <alignment horizontal="left" vertical="center"/>
    </xf>
    <xf numFmtId="0" fontId="0" fillId="3" borderId="76" xfId="0" applyFont="1" applyFill="1" applyBorder="1" applyAlignment="1">
      <alignment horizontal="left" vertical="center"/>
    </xf>
    <xf numFmtId="0" fontId="0" fillId="0" borderId="125" xfId="0" applyFont="1" applyFill="1" applyBorder="1" applyAlignment="1">
      <alignment horizontal="center" vertical="center"/>
    </xf>
    <xf numFmtId="0" fontId="0" fillId="0" borderId="126"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109" xfId="0" applyFont="1" applyBorder="1" applyAlignment="1">
      <alignment horizontal="left" vertical="center"/>
    </xf>
    <xf numFmtId="0" fontId="0" fillId="0" borderId="91" xfId="0" applyFont="1" applyBorder="1" applyAlignment="1">
      <alignment horizontal="left" vertical="center"/>
    </xf>
    <xf numFmtId="0" fontId="0" fillId="0" borderId="117" xfId="0" applyFont="1" applyFill="1" applyBorder="1" applyAlignment="1">
      <alignment horizontal="center" vertical="center"/>
    </xf>
    <xf numFmtId="0" fontId="0" fillId="0" borderId="118" xfId="0" applyFont="1" applyFill="1" applyBorder="1" applyAlignment="1">
      <alignment horizontal="center" vertical="center"/>
    </xf>
    <xf numFmtId="0" fontId="0" fillId="0" borderId="47" xfId="0" applyFont="1" applyBorder="1" applyAlignment="1">
      <alignment horizontal="left" vertical="center" wrapText="1"/>
    </xf>
    <xf numFmtId="0" fontId="0" fillId="0" borderId="120" xfId="0" applyFont="1" applyBorder="1" applyAlignment="1">
      <alignment horizontal="left" vertical="center" wrapText="1"/>
    </xf>
    <xf numFmtId="177" fontId="0" fillId="3" borderId="50" xfId="0" applyNumberFormat="1" applyFont="1" applyFill="1" applyBorder="1" applyAlignment="1">
      <alignment horizontal="center" vertical="center"/>
    </xf>
    <xf numFmtId="177" fontId="0" fillId="3" borderId="9" xfId="0" applyNumberFormat="1" applyFont="1" applyFill="1" applyBorder="1" applyAlignment="1">
      <alignment horizontal="center" vertical="center"/>
    </xf>
    <xf numFmtId="0" fontId="0" fillId="0" borderId="117" xfId="0" applyFont="1" applyFill="1" applyBorder="1" applyAlignment="1">
      <alignment horizontal="center"/>
    </xf>
    <xf numFmtId="0" fontId="0" fillId="0" borderId="118" xfId="0" applyFont="1" applyFill="1" applyBorder="1" applyAlignment="1">
      <alignment horizontal="center"/>
    </xf>
    <xf numFmtId="0" fontId="0" fillId="0" borderId="125" xfId="0" applyFont="1" applyFill="1" applyBorder="1" applyAlignment="1">
      <alignment horizontal="center"/>
    </xf>
    <xf numFmtId="0" fontId="0" fillId="0" borderId="126" xfId="0" applyFont="1" applyFill="1" applyBorder="1" applyAlignment="1">
      <alignment horizontal="center"/>
    </xf>
    <xf numFmtId="0" fontId="0" fillId="0" borderId="13" xfId="0" applyFont="1" applyBorder="1" applyAlignment="1">
      <alignment horizontal="left" vertical="center" wrapText="1"/>
    </xf>
    <xf numFmtId="0" fontId="0" fillId="0" borderId="0" xfId="0" applyFont="1" applyAlignment="1">
      <alignment horizontal="center" shrinkToFit="1"/>
    </xf>
    <xf numFmtId="0" fontId="0" fillId="0" borderId="98"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129" xfId="0" applyFont="1" applyFill="1" applyBorder="1" applyAlignment="1">
      <alignment horizontal="center" vertical="center"/>
    </xf>
    <xf numFmtId="0" fontId="0" fillId="0" borderId="130" xfId="0" applyFont="1" applyFill="1" applyBorder="1" applyAlignment="1">
      <alignment horizontal="center" vertical="center"/>
    </xf>
    <xf numFmtId="0" fontId="0" fillId="0" borderId="131" xfId="0" applyFont="1" applyFill="1" applyBorder="1" applyAlignment="1">
      <alignment horizontal="center" vertical="center"/>
    </xf>
    <xf numFmtId="0" fontId="0" fillId="0" borderId="10" xfId="0" applyFont="1" applyFill="1" applyBorder="1" applyAlignment="1">
      <alignment horizontal="center" vertical="center"/>
    </xf>
    <xf numFmtId="49" fontId="11" fillId="3" borderId="10" xfId="0" applyNumberFormat="1" applyFont="1" applyFill="1" applyBorder="1" applyAlignment="1">
      <alignment horizontal="center" vertical="center"/>
    </xf>
    <xf numFmtId="178" fontId="11" fillId="3" borderId="10" xfId="0" applyNumberFormat="1" applyFont="1" applyFill="1" applyBorder="1" applyAlignment="1">
      <alignment horizontal="center" vertical="center"/>
    </xf>
    <xf numFmtId="0" fontId="0" fillId="0" borderId="12" xfId="0" applyFont="1" applyBorder="1" applyAlignment="1">
      <alignment horizontal="center"/>
    </xf>
    <xf numFmtId="0" fontId="0" fillId="0" borderId="10" xfId="0" applyFont="1" applyBorder="1" applyAlignment="1">
      <alignment horizontal="center"/>
    </xf>
    <xf numFmtId="0" fontId="0" fillId="0" borderId="11" xfId="0" applyFont="1" applyBorder="1" applyAlignment="1">
      <alignment horizontal="center"/>
    </xf>
    <xf numFmtId="0" fontId="0" fillId="3" borderId="89" xfId="0" applyFont="1" applyFill="1" applyBorder="1" applyAlignment="1">
      <alignment horizontal="center" vertical="center"/>
    </xf>
    <xf numFmtId="0" fontId="0" fillId="3" borderId="57" xfId="0" applyFont="1" applyFill="1" applyBorder="1" applyAlignment="1">
      <alignment horizontal="center" vertical="center"/>
    </xf>
    <xf numFmtId="0" fontId="0" fillId="3" borderId="76" xfId="0" applyFont="1" applyFill="1" applyBorder="1" applyAlignment="1">
      <alignment horizontal="center" vertical="center"/>
    </xf>
    <xf numFmtId="0" fontId="0" fillId="3" borderId="52" xfId="0" applyFont="1" applyFill="1" applyBorder="1" applyAlignment="1">
      <alignment horizontal="center" vertical="center"/>
    </xf>
    <xf numFmtId="0" fontId="0" fillId="3" borderId="49" xfId="0" applyFont="1" applyFill="1" applyBorder="1" applyAlignment="1">
      <alignment horizontal="center" vertical="center"/>
    </xf>
    <xf numFmtId="0" fontId="0" fillId="0" borderId="48" xfId="0" applyFont="1" applyBorder="1" applyAlignment="1">
      <alignment horizontal="center" vertical="center"/>
    </xf>
    <xf numFmtId="0" fontId="0" fillId="0" borderId="76" xfId="0" applyFont="1" applyBorder="1" applyAlignment="1">
      <alignment horizontal="left"/>
    </xf>
    <xf numFmtId="0" fontId="0" fillId="3" borderId="64" xfId="0" applyFont="1" applyFill="1" applyBorder="1" applyAlignment="1">
      <alignment horizontal="center" vertical="center" wrapText="1"/>
    </xf>
    <xf numFmtId="0" fontId="0" fillId="3" borderId="90" xfId="0" applyFont="1" applyFill="1" applyBorder="1" applyAlignment="1">
      <alignment horizontal="center" vertical="center"/>
    </xf>
    <xf numFmtId="0" fontId="0" fillId="0" borderId="59" xfId="0" applyFont="1" applyBorder="1" applyAlignment="1">
      <alignment horizontal="center" vertical="center"/>
    </xf>
    <xf numFmtId="176" fontId="0" fillId="0" borderId="79" xfId="0" applyNumberFormat="1" applyFont="1" applyFill="1" applyBorder="1" applyAlignment="1">
      <alignment horizontal="center" vertical="center"/>
    </xf>
    <xf numFmtId="176" fontId="0" fillId="0" borderId="82" xfId="0" applyNumberFormat="1" applyFont="1" applyFill="1" applyBorder="1" applyAlignment="1">
      <alignment horizontal="center" vertical="center"/>
    </xf>
    <xf numFmtId="176" fontId="0" fillId="0" borderId="84" xfId="0" applyNumberFormat="1" applyFont="1" applyFill="1" applyBorder="1" applyAlignment="1">
      <alignment horizontal="center" vertical="center"/>
    </xf>
    <xf numFmtId="0" fontId="0" fillId="3" borderId="50" xfId="0" applyFont="1" applyFill="1" applyBorder="1" applyAlignment="1">
      <alignment horizontal="left" vertical="center"/>
    </xf>
    <xf numFmtId="0" fontId="0" fillId="3" borderId="59" xfId="0" applyFont="1" applyFill="1" applyBorder="1" applyAlignment="1">
      <alignment horizontal="left" vertical="center"/>
    </xf>
    <xf numFmtId="0" fontId="0" fillId="0" borderId="1" xfId="0" applyFont="1" applyBorder="1" applyAlignment="1">
      <alignment horizontal="left" vertical="center" wrapText="1"/>
    </xf>
    <xf numFmtId="0" fontId="0" fillId="0" borderId="110" xfId="0" applyFont="1" applyBorder="1" applyAlignment="1">
      <alignment horizontal="left" vertical="center" wrapText="1"/>
    </xf>
    <xf numFmtId="0" fontId="0" fillId="0" borderId="111" xfId="0" applyFont="1" applyBorder="1" applyAlignment="1">
      <alignment horizontal="left" vertical="center" wrapText="1"/>
    </xf>
    <xf numFmtId="0" fontId="0" fillId="0" borderId="112" xfId="0" applyFont="1" applyBorder="1" applyAlignment="1">
      <alignment horizontal="left" vertical="center" wrapText="1"/>
    </xf>
    <xf numFmtId="0" fontId="0" fillId="0" borderId="62" xfId="0" applyFont="1" applyBorder="1" applyAlignment="1">
      <alignment horizontal="left" vertical="center" wrapText="1"/>
    </xf>
    <xf numFmtId="0" fontId="11" fillId="0" borderId="9" xfId="0" applyFont="1" applyBorder="1" applyAlignment="1">
      <alignment horizontal="center" vertical="center"/>
    </xf>
    <xf numFmtId="49" fontId="11" fillId="0" borderId="18" xfId="0" applyNumberFormat="1" applyFont="1" applyBorder="1" applyAlignment="1">
      <alignment horizontal="center" vertical="center"/>
    </xf>
    <xf numFmtId="49" fontId="11" fillId="0" borderId="68" xfId="0" applyNumberFormat="1" applyFont="1" applyBorder="1" applyAlignment="1">
      <alignment horizontal="center" vertical="center"/>
    </xf>
    <xf numFmtId="49" fontId="11" fillId="0" borderId="15"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54" xfId="0" applyFont="1" applyBorder="1" applyAlignment="1">
      <alignment horizontal="center" vertical="center"/>
    </xf>
    <xf numFmtId="0" fontId="11" fillId="0" borderId="116" xfId="0" applyFont="1" applyBorder="1" applyAlignment="1">
      <alignment horizontal="center" vertical="center"/>
    </xf>
    <xf numFmtId="49" fontId="11" fillId="0" borderId="103" xfId="0" applyNumberFormat="1" applyFont="1" applyBorder="1" applyAlignment="1">
      <alignment horizontal="center" vertical="center"/>
    </xf>
    <xf numFmtId="49" fontId="11" fillId="0" borderId="53" xfId="0" applyNumberFormat="1" applyFont="1" applyBorder="1" applyAlignment="1">
      <alignment horizontal="center" vertical="center"/>
    </xf>
    <xf numFmtId="49" fontId="11" fillId="0" borderId="54" xfId="0" applyNumberFormat="1" applyFont="1" applyBorder="1" applyAlignment="1">
      <alignment horizontal="center" vertical="center"/>
    </xf>
    <xf numFmtId="49" fontId="0" fillId="0" borderId="18" xfId="0" applyNumberFormat="1" applyFont="1" applyBorder="1" applyAlignment="1">
      <alignment horizontal="center" vertical="center"/>
    </xf>
    <xf numFmtId="49" fontId="11" fillId="0" borderId="154" xfId="0" applyNumberFormat="1"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49" fontId="11" fillId="0" borderId="5" xfId="0" applyNumberFormat="1" applyFont="1" applyBorder="1" applyAlignment="1">
      <alignment horizontal="center" vertical="center"/>
    </xf>
    <xf numFmtId="0" fontId="11" fillId="0" borderId="9" xfId="0" applyFont="1" applyBorder="1" applyAlignment="1">
      <alignment horizontal="center" vertical="center" wrapText="1"/>
    </xf>
    <xf numFmtId="0" fontId="11" fillId="0" borderId="12"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49" fontId="11" fillId="0" borderId="134" xfId="0" applyNumberFormat="1" applyFont="1" applyBorder="1" applyAlignment="1">
      <alignment horizontal="center" vertical="center"/>
    </xf>
    <xf numFmtId="0" fontId="12" fillId="0" borderId="14" xfId="0" applyFont="1" applyBorder="1" applyAlignment="1">
      <alignment horizontal="center" vertical="center"/>
    </xf>
    <xf numFmtId="0" fontId="12" fillId="0" borderId="6" xfId="0" applyFont="1" applyBorder="1" applyAlignment="1">
      <alignment horizontal="center" vertical="center"/>
    </xf>
    <xf numFmtId="49" fontId="0" fillId="0" borderId="5" xfId="0" applyNumberFormat="1" applyFont="1" applyBorder="1" applyAlignment="1">
      <alignment horizontal="center" vertical="center"/>
    </xf>
    <xf numFmtId="49" fontId="11" fillId="0" borderId="121"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2" borderId="104" xfId="0" applyNumberFormat="1" applyFont="1" applyFill="1" applyBorder="1" applyAlignment="1">
      <alignment horizontal="center" vertical="center"/>
    </xf>
    <xf numFmtId="0" fontId="11" fillId="2" borderId="105" xfId="0" applyFont="1" applyFill="1" applyBorder="1" applyAlignment="1">
      <alignment horizontal="center" vertical="center"/>
    </xf>
    <xf numFmtId="0" fontId="0" fillId="0" borderId="134" xfId="0" applyFont="1" applyBorder="1" applyAlignment="1">
      <alignment horizontal="center" vertical="center" wrapText="1"/>
    </xf>
    <xf numFmtId="0" fontId="0" fillId="0" borderId="53" xfId="0" applyFont="1" applyBorder="1" applyAlignment="1">
      <alignment horizontal="center" vertical="center" wrapText="1"/>
    </xf>
    <xf numFmtId="0" fontId="0" fillId="0" borderId="54" xfId="0" applyFont="1" applyBorder="1" applyAlignment="1">
      <alignment horizontal="center" vertical="center" wrapText="1"/>
    </xf>
    <xf numFmtId="0" fontId="0" fillId="0" borderId="12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6" xfId="0" applyFont="1" applyBorder="1" applyAlignment="1">
      <alignment horizontal="center" vertical="center" wrapText="1"/>
    </xf>
    <xf numFmtId="0" fontId="0" fillId="0" borderId="11" xfId="0" applyFont="1" applyBorder="1" applyAlignment="1">
      <alignment horizontal="center" vertical="center" wrapText="1"/>
    </xf>
    <xf numFmtId="0" fontId="12" fillId="0" borderId="0" xfId="0" applyFont="1" applyBorder="1" applyAlignment="1">
      <alignment horizontal="right" vertical="center"/>
    </xf>
    <xf numFmtId="0" fontId="11" fillId="0" borderId="134" xfId="0" applyFont="1" applyBorder="1" applyAlignment="1">
      <alignment horizontal="center" vertical="center"/>
    </xf>
    <xf numFmtId="0" fontId="11" fillId="0" borderId="53" xfId="0" applyFont="1" applyBorder="1" applyAlignment="1">
      <alignment horizontal="center" vertical="center"/>
    </xf>
    <xf numFmtId="0" fontId="11" fillId="0" borderId="121" xfId="0" applyFont="1" applyBorder="1" applyAlignment="1">
      <alignment horizontal="center" vertical="center"/>
    </xf>
    <xf numFmtId="0" fontId="11" fillId="0" borderId="0" xfId="0" applyFont="1" applyBorder="1" applyAlignment="1">
      <alignment horizontal="center" vertical="center"/>
    </xf>
    <xf numFmtId="0" fontId="11" fillId="4" borderId="9" xfId="0" applyFont="1" applyFill="1" applyBorder="1" applyAlignment="1">
      <alignment horizontal="center" vertical="center" wrapText="1"/>
    </xf>
    <xf numFmtId="49" fontId="11" fillId="0" borderId="17" xfId="0" applyNumberFormat="1" applyFont="1" applyBorder="1" applyAlignment="1">
      <alignment horizontal="center" vertical="center" wrapText="1"/>
    </xf>
    <xf numFmtId="49" fontId="11" fillId="0" borderId="13" xfId="0" applyNumberFormat="1" applyFont="1" applyBorder="1" applyAlignment="1">
      <alignment horizontal="center" vertical="center"/>
    </xf>
    <xf numFmtId="49" fontId="11" fillId="0" borderId="17" xfId="0" applyNumberFormat="1" applyFont="1" applyBorder="1" applyAlignment="1">
      <alignment horizontal="center" vertical="center"/>
    </xf>
    <xf numFmtId="0" fontId="12" fillId="0" borderId="7" xfId="0" applyFont="1" applyBorder="1" applyAlignment="1">
      <alignment horizontal="center" vertical="center"/>
    </xf>
    <xf numFmtId="0" fontId="12" fillId="0" borderId="66" xfId="0" applyFont="1" applyBorder="1" applyAlignment="1">
      <alignment horizontal="center" vertical="center"/>
    </xf>
    <xf numFmtId="49" fontId="11" fillId="2" borderId="15" xfId="0" applyNumberFormat="1" applyFont="1" applyFill="1" applyBorder="1" applyAlignment="1">
      <alignment horizontal="center" vertical="center"/>
    </xf>
    <xf numFmtId="49" fontId="11" fillId="2" borderId="18" xfId="0" applyNumberFormat="1" applyFont="1" applyFill="1" applyBorder="1" applyAlignment="1">
      <alignment horizontal="center" vertical="center"/>
    </xf>
    <xf numFmtId="49" fontId="11" fillId="2" borderId="68" xfId="0" applyNumberFormat="1" applyFont="1" applyFill="1" applyBorder="1" applyAlignment="1">
      <alignment horizontal="center" vertical="center"/>
    </xf>
    <xf numFmtId="0" fontId="11" fillId="0" borderId="45" xfId="0" applyFont="1" applyBorder="1" applyAlignment="1">
      <alignment horizontal="center" vertical="center"/>
    </xf>
    <xf numFmtId="0" fontId="0" fillId="0" borderId="134"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121" xfId="0" applyFont="1" applyBorder="1" applyAlignment="1">
      <alignment horizontal="center" vertical="center"/>
    </xf>
    <xf numFmtId="0" fontId="0" fillId="0" borderId="0" xfId="0" applyFont="1" applyBorder="1" applyAlignment="1">
      <alignment horizontal="center" vertical="center"/>
    </xf>
    <xf numFmtId="0" fontId="0" fillId="0" borderId="116" xfId="0" applyFont="1" applyBorder="1" applyAlignment="1">
      <alignment horizontal="center" vertical="center"/>
    </xf>
    <xf numFmtId="0" fontId="0" fillId="0" borderId="9"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6" xfId="0" applyFont="1" applyBorder="1" applyAlignment="1">
      <alignment horizontal="center" vertical="center" wrapText="1"/>
    </xf>
    <xf numFmtId="0" fontId="13" fillId="0" borderId="9" xfId="0" applyFont="1" applyBorder="1" applyAlignment="1">
      <alignment horizontal="center" vertical="center"/>
    </xf>
    <xf numFmtId="0" fontId="11" fillId="0" borderId="1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34"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12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16" xfId="0" applyFont="1" applyBorder="1" applyAlignment="1">
      <alignment horizontal="center" vertical="center" wrapText="1"/>
    </xf>
    <xf numFmtId="0" fontId="11" fillId="0" borderId="8" xfId="0" applyFont="1" applyBorder="1" applyAlignment="1">
      <alignment horizontal="center" vertical="center" wrapText="1"/>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0" fillId="0" borderId="12"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17" xfId="0" applyFont="1" applyBorder="1" applyAlignment="1">
      <alignment horizontal="center" vertical="center"/>
    </xf>
    <xf numFmtId="0" fontId="0" fillId="0" borderId="16" xfId="0" applyFont="1" applyBorder="1" applyAlignment="1">
      <alignment horizontal="center" vertical="center"/>
    </xf>
    <xf numFmtId="0" fontId="0" fillId="0" borderId="13" xfId="0" applyFont="1" applyBorder="1" applyAlignment="1">
      <alignment horizontal="center" vertical="center"/>
    </xf>
    <xf numFmtId="0" fontId="0" fillId="0" borderId="17" xfId="0" applyFont="1" applyBorder="1" applyAlignment="1">
      <alignment horizontal="center"/>
    </xf>
    <xf numFmtId="0" fontId="0" fillId="0" borderId="16" xfId="0" applyFont="1" applyBorder="1" applyAlignment="1">
      <alignment horizontal="center"/>
    </xf>
    <xf numFmtId="0" fontId="11" fillId="0" borderId="17"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1" fillId="0" borderId="13" xfId="0" applyFont="1" applyBorder="1" applyAlignment="1">
      <alignment horizontal="center" vertical="center"/>
    </xf>
    <xf numFmtId="0" fontId="4" fillId="0" borderId="16" xfId="0" applyFont="1" applyBorder="1" applyAlignment="1">
      <alignment horizontal="left" wrapText="1"/>
    </xf>
    <xf numFmtId="0" fontId="4" fillId="0" borderId="16" xfId="0" applyFont="1" applyBorder="1" applyAlignment="1">
      <alignment horizontal="left"/>
    </xf>
    <xf numFmtId="0" fontId="4" fillId="0" borderId="13" xfId="0" applyFont="1" applyBorder="1" applyAlignment="1">
      <alignment horizontal="left"/>
    </xf>
  </cellXfs>
  <cellStyles count="2">
    <cellStyle name="標準" xfId="0" builtinId="0"/>
    <cellStyle name="標準 4 2 4" xfId="1"/>
  </cellStyles>
  <dxfs count="4">
    <dxf>
      <font>
        <color theme="0"/>
      </font>
      <fill>
        <patternFill>
          <fgColor theme="0"/>
          <bgColor rgb="FFFFFFFF"/>
        </patternFill>
      </fill>
      <border>
        <left/>
        <right/>
        <top/>
        <bottom/>
      </border>
    </dxf>
    <dxf>
      <font>
        <color theme="0"/>
      </font>
      <fill>
        <patternFill>
          <fgColor theme="0"/>
          <bgColor rgb="FFFFFFFF"/>
        </patternFill>
      </fill>
      <border>
        <left/>
        <right/>
        <top/>
        <bottom/>
      </border>
    </dxf>
    <dxf>
      <font>
        <color theme="0"/>
      </font>
      <fill>
        <patternFill>
          <fgColor theme="0"/>
          <bgColor rgb="FFFFFFFF"/>
        </patternFill>
      </fill>
      <border>
        <left/>
        <right/>
        <top/>
        <bottom/>
      </border>
    </dxf>
    <dxf>
      <font>
        <color rgb="FFFF0000"/>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zoomScaleNormal="100" workbookViewId="0">
      <selection activeCell="G6" sqref="G6"/>
    </sheetView>
  </sheetViews>
  <sheetFormatPr defaultRowHeight="13.5" x14ac:dyDescent="0.15"/>
  <cols>
    <col min="14" max="14" width="36.875" customWidth="1"/>
  </cols>
  <sheetData>
    <row r="1" spans="1:14" x14ac:dyDescent="0.15">
      <c r="A1" s="2" t="s">
        <v>69</v>
      </c>
    </row>
    <row r="3" spans="1:14" ht="13.5" customHeight="1" x14ac:dyDescent="0.15">
      <c r="A3" s="209" t="s">
        <v>3980</v>
      </c>
      <c r="B3" s="209"/>
      <c r="C3" s="209"/>
      <c r="D3" s="209"/>
      <c r="E3" s="209"/>
      <c r="F3" s="209"/>
      <c r="G3" s="209"/>
      <c r="H3" s="209"/>
      <c r="I3" s="209"/>
      <c r="J3" s="209"/>
      <c r="K3" s="209"/>
      <c r="L3" s="209"/>
      <c r="M3" s="209"/>
      <c r="N3" s="209"/>
    </row>
    <row r="4" spans="1:14" x14ac:dyDescent="0.15">
      <c r="A4" s="209"/>
      <c r="B4" s="209"/>
      <c r="C4" s="209"/>
      <c r="D4" s="209"/>
      <c r="E4" s="209"/>
      <c r="F4" s="209"/>
      <c r="G4" s="209"/>
      <c r="H4" s="209"/>
      <c r="I4" s="209"/>
      <c r="J4" s="209"/>
      <c r="K4" s="209"/>
      <c r="L4" s="209"/>
      <c r="M4" s="209"/>
      <c r="N4" s="209"/>
    </row>
    <row r="5" spans="1:14" x14ac:dyDescent="0.15">
      <c r="A5" s="209"/>
      <c r="B5" s="209"/>
      <c r="C5" s="209"/>
      <c r="D5" s="209"/>
      <c r="E5" s="209"/>
      <c r="F5" s="209"/>
      <c r="G5" s="209"/>
      <c r="H5" s="209"/>
      <c r="I5" s="209"/>
      <c r="J5" s="209"/>
      <c r="K5" s="209"/>
      <c r="L5" s="209"/>
      <c r="M5" s="209"/>
      <c r="N5" s="209"/>
    </row>
    <row r="7" spans="1:14" ht="13.5" customHeight="1" x14ac:dyDescent="0.15">
      <c r="A7" s="207" t="s">
        <v>3995</v>
      </c>
      <c r="B7" s="207"/>
      <c r="C7" s="207"/>
      <c r="D7" s="207"/>
      <c r="E7" s="207"/>
      <c r="F7" s="207"/>
      <c r="G7" s="207"/>
      <c r="H7" s="207"/>
      <c r="I7" s="207"/>
      <c r="J7" s="207"/>
      <c r="K7" s="207"/>
      <c r="L7" s="207"/>
      <c r="M7" s="207"/>
      <c r="N7" s="207"/>
    </row>
    <row r="8" spans="1:14" x14ac:dyDescent="0.15">
      <c r="A8" s="207"/>
      <c r="B8" s="207"/>
      <c r="C8" s="207"/>
      <c r="D8" s="207"/>
      <c r="E8" s="207"/>
      <c r="F8" s="207"/>
      <c r="G8" s="207"/>
      <c r="H8" s="207"/>
      <c r="I8" s="207"/>
      <c r="J8" s="207"/>
      <c r="K8" s="207"/>
      <c r="L8" s="207"/>
      <c r="M8" s="207"/>
      <c r="N8" s="207"/>
    </row>
    <row r="9" spans="1:14" ht="13.5" customHeight="1" x14ac:dyDescent="0.15">
      <c r="A9" s="209" t="s">
        <v>3976</v>
      </c>
      <c r="B9" s="209"/>
      <c r="C9" s="209"/>
      <c r="D9" s="209"/>
      <c r="E9" s="209"/>
      <c r="F9" s="209"/>
      <c r="G9" s="209"/>
      <c r="H9" s="209"/>
      <c r="I9" s="209"/>
      <c r="J9" s="209"/>
      <c r="K9" s="209"/>
      <c r="L9" s="209"/>
      <c r="M9" s="209"/>
      <c r="N9" s="209"/>
    </row>
    <row r="10" spans="1:14" x14ac:dyDescent="0.15">
      <c r="A10" s="209"/>
      <c r="B10" s="209"/>
      <c r="C10" s="209"/>
      <c r="D10" s="209"/>
      <c r="E10" s="209"/>
      <c r="F10" s="209"/>
      <c r="G10" s="209"/>
      <c r="H10" s="209"/>
      <c r="I10" s="209"/>
      <c r="J10" s="209"/>
      <c r="K10" s="209"/>
      <c r="L10" s="209"/>
      <c r="M10" s="209"/>
      <c r="N10" s="209"/>
    </row>
    <row r="11" spans="1:14" x14ac:dyDescent="0.15">
      <c r="A11" s="209"/>
      <c r="B11" s="209"/>
      <c r="C11" s="209"/>
      <c r="D11" s="209"/>
      <c r="E11" s="209"/>
      <c r="F11" s="209"/>
      <c r="G11" s="209"/>
      <c r="H11" s="209"/>
      <c r="I11" s="209"/>
      <c r="J11" s="209"/>
      <c r="K11" s="209"/>
      <c r="L11" s="209"/>
      <c r="M11" s="209"/>
      <c r="N11" s="209"/>
    </row>
    <row r="12" spans="1:14" x14ac:dyDescent="0.15">
      <c r="A12" s="173" t="s">
        <v>3873</v>
      </c>
      <c r="B12" s="196"/>
      <c r="C12" s="196"/>
      <c r="D12" s="196"/>
      <c r="E12" s="196"/>
      <c r="F12" s="196"/>
      <c r="G12" s="196"/>
      <c r="H12" s="196"/>
      <c r="I12" s="196"/>
      <c r="J12" s="196"/>
      <c r="K12" s="196"/>
      <c r="L12" s="196"/>
      <c r="M12" s="196"/>
      <c r="N12" s="196"/>
    </row>
    <row r="13" spans="1:14" x14ac:dyDescent="0.15">
      <c r="A13" s="173"/>
      <c r="B13" s="196"/>
      <c r="C13" s="196"/>
      <c r="D13" s="196"/>
      <c r="E13" s="196"/>
      <c r="F13" s="196"/>
      <c r="G13" s="196"/>
      <c r="H13" s="196"/>
      <c r="I13" s="196"/>
      <c r="J13" s="196"/>
      <c r="K13" s="196"/>
      <c r="L13" s="196"/>
      <c r="M13" s="196"/>
      <c r="N13" s="196"/>
    </row>
    <row r="14" spans="1:14" x14ac:dyDescent="0.15">
      <c r="A14" t="s">
        <v>3977</v>
      </c>
    </row>
    <row r="16" spans="1:14" x14ac:dyDescent="0.15">
      <c r="A16" t="s">
        <v>3978</v>
      </c>
    </row>
    <row r="18" spans="1:14" x14ac:dyDescent="0.15">
      <c r="A18" t="s">
        <v>3979</v>
      </c>
    </row>
    <row r="19" spans="1:14" x14ac:dyDescent="0.15">
      <c r="A19" s="203" t="s">
        <v>3874</v>
      </c>
    </row>
    <row r="20" spans="1:14" ht="13.5" customHeight="1" x14ac:dyDescent="0.15">
      <c r="A20" s="204"/>
      <c r="B20" s="200"/>
      <c r="C20" s="200"/>
      <c r="D20" s="200"/>
      <c r="E20" s="200"/>
      <c r="F20" s="200"/>
      <c r="G20" s="200"/>
      <c r="H20" s="200"/>
      <c r="I20" s="200"/>
      <c r="J20" s="200"/>
      <c r="K20" s="200"/>
      <c r="L20" s="200"/>
      <c r="M20" s="200"/>
      <c r="N20" s="200"/>
    </row>
    <row r="21" spans="1:14" x14ac:dyDescent="0.15">
      <c r="A21" s="200"/>
      <c r="B21" s="200"/>
      <c r="C21" s="200"/>
      <c r="D21" s="200"/>
      <c r="E21" s="200"/>
      <c r="F21" s="200"/>
      <c r="G21" s="200"/>
      <c r="H21" s="200"/>
      <c r="I21" s="200"/>
      <c r="J21" s="200"/>
      <c r="K21" s="200"/>
      <c r="L21" s="200"/>
      <c r="M21" s="200"/>
      <c r="N21" s="200"/>
    </row>
    <row r="23" spans="1:14" x14ac:dyDescent="0.15">
      <c r="A23" s="2" t="s">
        <v>70</v>
      </c>
    </row>
    <row r="25" spans="1:14" x14ac:dyDescent="0.15">
      <c r="A25" s="208" t="s">
        <v>3814</v>
      </c>
      <c r="B25" s="208"/>
      <c r="C25" s="208"/>
      <c r="D25" s="208"/>
      <c r="E25" s="208"/>
      <c r="F25" s="208"/>
      <c r="G25" s="208"/>
      <c r="H25" s="208"/>
      <c r="I25" s="208"/>
      <c r="J25" s="208"/>
      <c r="K25" s="208"/>
      <c r="L25" s="208"/>
      <c r="M25" s="208"/>
      <c r="N25" s="208"/>
    </row>
    <row r="26" spans="1:14" x14ac:dyDescent="0.15">
      <c r="A26" s="208"/>
      <c r="B26" s="208"/>
      <c r="C26" s="208"/>
      <c r="D26" s="208"/>
      <c r="E26" s="208"/>
      <c r="F26" s="208"/>
      <c r="G26" s="208"/>
      <c r="H26" s="208"/>
      <c r="I26" s="208"/>
      <c r="J26" s="208"/>
      <c r="K26" s="208"/>
      <c r="L26" s="208"/>
      <c r="M26" s="208"/>
      <c r="N26" s="208"/>
    </row>
    <row r="27" spans="1:14" x14ac:dyDescent="0.15">
      <c r="A27" s="1" t="s">
        <v>72</v>
      </c>
    </row>
    <row r="28" spans="1:14" x14ac:dyDescent="0.15">
      <c r="A28" s="1" t="s">
        <v>3849</v>
      </c>
    </row>
    <row r="30" spans="1:14" x14ac:dyDescent="0.15">
      <c r="A30" t="s">
        <v>3858</v>
      </c>
    </row>
    <row r="31" spans="1:14" x14ac:dyDescent="0.15">
      <c r="A31" s="1" t="s">
        <v>3875</v>
      </c>
    </row>
    <row r="33" spans="1:1" x14ac:dyDescent="0.15">
      <c r="A33" t="s">
        <v>3850</v>
      </c>
    </row>
    <row r="34" spans="1:1" x14ac:dyDescent="0.15">
      <c r="A34" t="s">
        <v>3851</v>
      </c>
    </row>
    <row r="36" spans="1:1" x14ac:dyDescent="0.15">
      <c r="A36" t="s">
        <v>3996</v>
      </c>
    </row>
  </sheetData>
  <mergeCells count="3">
    <mergeCell ref="A25:N26"/>
    <mergeCell ref="A9:N11"/>
    <mergeCell ref="A3:N5"/>
  </mergeCells>
  <phoneticPr fontId="1"/>
  <pageMargins left="0.7" right="0.7"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R454"/>
  <sheetViews>
    <sheetView showGridLines="0" view="pageBreakPreview" topLeftCell="A307" zoomScaleNormal="100" zoomScaleSheetLayoutView="100" workbookViewId="0">
      <selection activeCell="C132" sqref="C132"/>
    </sheetView>
  </sheetViews>
  <sheetFormatPr defaultColWidth="2.625" defaultRowHeight="16.5" x14ac:dyDescent="0.3"/>
  <cols>
    <col min="1" max="1" width="2.625" style="104"/>
    <col min="2" max="2" width="6" style="104" customWidth="1"/>
    <col min="3" max="5" width="2.625" style="171"/>
    <col min="6" max="9" width="2.625" style="76"/>
    <col min="10" max="10" width="2.625" style="171"/>
    <col min="11" max="11" width="6" style="171" bestFit="1" customWidth="1"/>
    <col min="12" max="13" width="2.625" style="171"/>
    <col min="14" max="26" width="2.625" style="104"/>
    <col min="27" max="27" width="3.375" style="104" customWidth="1"/>
    <col min="28" max="32" width="2.625" style="104"/>
    <col min="33" max="39" width="2.625" style="104" customWidth="1"/>
    <col min="40" max="40" width="3" style="104" customWidth="1"/>
    <col min="41" max="46" width="2.625" style="104" customWidth="1"/>
    <col min="47" max="62" width="2.625" style="104"/>
    <col min="63" max="63" width="3.375" style="104" customWidth="1"/>
    <col min="64" max="64" width="2.625" style="104" customWidth="1"/>
    <col min="65" max="67" width="2.625" style="104"/>
    <col min="68" max="68" width="3.25" style="104" customWidth="1"/>
    <col min="69" max="16384" width="2.625" style="104"/>
  </cols>
  <sheetData>
    <row r="1" spans="1:33" ht="15" customHeight="1" x14ac:dyDescent="0.3">
      <c r="A1" s="104" t="s">
        <v>3855</v>
      </c>
    </row>
    <row r="2" spans="1:33" ht="15" customHeight="1" x14ac:dyDescent="0.3"/>
    <row r="3" spans="1:33" ht="15" customHeight="1" x14ac:dyDescent="0.15">
      <c r="A3" s="579" t="s">
        <v>173</v>
      </c>
      <c r="B3" s="579"/>
      <c r="C3" s="579"/>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c r="AG3" s="579"/>
    </row>
    <row r="4" spans="1:33" ht="15" customHeight="1" x14ac:dyDescent="0.3"/>
    <row r="5" spans="1:33" ht="23.25" customHeight="1" x14ac:dyDescent="0.15">
      <c r="B5" s="105" t="s">
        <v>177</v>
      </c>
      <c r="E5" s="117"/>
      <c r="F5" s="587"/>
      <c r="G5" s="587"/>
      <c r="H5" s="587"/>
      <c r="I5" s="587"/>
      <c r="J5" s="117"/>
      <c r="K5" s="586" t="e">
        <f>VLOOKUP(F5&amp;F7,Sheet1!$A$3:$C$1916,2,FALSE)</f>
        <v>#N/A</v>
      </c>
      <c r="L5" s="586"/>
      <c r="M5" s="586"/>
      <c r="N5" s="106"/>
      <c r="O5" s="106"/>
    </row>
    <row r="6" spans="1:33" ht="9.75" customHeight="1" x14ac:dyDescent="0.3">
      <c r="B6" s="105"/>
      <c r="E6" s="172"/>
      <c r="K6" s="109"/>
      <c r="L6" s="109"/>
      <c r="M6" s="109"/>
      <c r="N6" s="108"/>
      <c r="O6" s="108"/>
      <c r="P6" s="109"/>
    </row>
    <row r="7" spans="1:33" ht="23.25" customHeight="1" x14ac:dyDescent="0.15">
      <c r="B7" s="110" t="s">
        <v>176</v>
      </c>
      <c r="D7" s="117"/>
      <c r="E7" s="117"/>
      <c r="F7" s="587"/>
      <c r="G7" s="587"/>
      <c r="H7" s="587"/>
      <c r="I7" s="587"/>
      <c r="J7" s="117"/>
      <c r="K7" s="586" t="e">
        <f>VLOOKUP(F5&amp;F7,Sheet1!$A$3:$C$1916,3,FALSE)</f>
        <v>#N/A</v>
      </c>
      <c r="L7" s="586"/>
      <c r="M7" s="586"/>
      <c r="N7" s="106"/>
      <c r="O7" s="106"/>
      <c r="P7" s="104" t="s">
        <v>17</v>
      </c>
      <c r="AA7" s="588"/>
      <c r="AB7" s="588"/>
      <c r="AC7" s="588"/>
      <c r="AD7" s="588"/>
      <c r="AE7" s="588"/>
      <c r="AF7" s="588"/>
      <c r="AG7" s="111" t="s">
        <v>18</v>
      </c>
    </row>
    <row r="8" spans="1:33" ht="15" customHeight="1" x14ac:dyDescent="0.3">
      <c r="F8" s="182"/>
      <c r="AA8" s="187" t="s">
        <v>3779</v>
      </c>
    </row>
    <row r="9" spans="1:33" ht="15" customHeight="1" x14ac:dyDescent="0.3"/>
    <row r="10" spans="1:33" ht="15" customHeight="1" x14ac:dyDescent="0.3">
      <c r="A10" s="104" t="s">
        <v>40</v>
      </c>
    </row>
    <row r="11" spans="1:33" ht="15" customHeight="1" x14ac:dyDescent="0.3">
      <c r="A11" s="104" t="s">
        <v>11</v>
      </c>
    </row>
    <row r="12" spans="1:33" ht="15" customHeight="1" thickBot="1" x14ac:dyDescent="0.35">
      <c r="B12" s="104" t="s">
        <v>104</v>
      </c>
    </row>
    <row r="13" spans="1:33" ht="14.25" thickBot="1" x14ac:dyDescent="0.2">
      <c r="B13" s="425" t="s">
        <v>13</v>
      </c>
      <c r="C13" s="426"/>
      <c r="D13" s="426"/>
      <c r="E13" s="426"/>
      <c r="F13" s="426"/>
      <c r="G13" s="426"/>
      <c r="H13" s="426"/>
      <c r="I13" s="426"/>
      <c r="J13" s="426"/>
      <c r="K13" s="426"/>
      <c r="L13" s="426"/>
      <c r="M13" s="426"/>
      <c r="N13" s="426"/>
      <c r="O13" s="426"/>
      <c r="P13" s="426"/>
      <c r="Q13" s="426"/>
      <c r="R13" s="426"/>
      <c r="S13" s="426"/>
      <c r="T13" s="426"/>
      <c r="U13" s="426"/>
      <c r="V13" s="426"/>
      <c r="W13" s="426"/>
      <c r="X13" s="426"/>
      <c r="Y13" s="426"/>
      <c r="Z13" s="426"/>
      <c r="AA13" s="426"/>
      <c r="AB13" s="426" t="s">
        <v>14</v>
      </c>
      <c r="AC13" s="426"/>
      <c r="AD13" s="426"/>
      <c r="AE13" s="426"/>
      <c r="AF13" s="426"/>
      <c r="AG13" s="475"/>
    </row>
    <row r="14" spans="1:33" ht="27" customHeight="1" x14ac:dyDescent="0.15">
      <c r="B14" s="112" t="s">
        <v>3</v>
      </c>
      <c r="C14" s="303" t="s">
        <v>12</v>
      </c>
      <c r="D14" s="578"/>
      <c r="E14" s="578"/>
      <c r="F14" s="578"/>
      <c r="G14" s="578"/>
      <c r="H14" s="578"/>
      <c r="I14" s="578"/>
      <c r="J14" s="578"/>
      <c r="K14" s="578"/>
      <c r="L14" s="578"/>
      <c r="M14" s="578"/>
      <c r="N14" s="578"/>
      <c r="O14" s="578"/>
      <c r="P14" s="578"/>
      <c r="Q14" s="578"/>
      <c r="R14" s="578"/>
      <c r="S14" s="578"/>
      <c r="T14" s="578"/>
      <c r="U14" s="578"/>
      <c r="V14" s="578"/>
      <c r="W14" s="578"/>
      <c r="X14" s="578"/>
      <c r="Y14" s="578"/>
      <c r="Z14" s="578"/>
      <c r="AA14" s="578"/>
      <c r="AB14" s="580"/>
      <c r="AC14" s="581"/>
      <c r="AD14" s="581"/>
      <c r="AE14" s="581"/>
      <c r="AF14" s="581"/>
      <c r="AG14" s="582"/>
    </row>
    <row r="15" spans="1:33" ht="27" customHeight="1" x14ac:dyDescent="0.15">
      <c r="B15" s="113" t="s">
        <v>4</v>
      </c>
      <c r="C15" s="464" t="s">
        <v>3981</v>
      </c>
      <c r="D15" s="465"/>
      <c r="E15" s="465"/>
      <c r="F15" s="465"/>
      <c r="G15" s="465"/>
      <c r="H15" s="465"/>
      <c r="I15" s="465"/>
      <c r="J15" s="465"/>
      <c r="K15" s="465"/>
      <c r="L15" s="465"/>
      <c r="M15" s="465"/>
      <c r="N15" s="465"/>
      <c r="O15" s="465"/>
      <c r="P15" s="465"/>
      <c r="Q15" s="465"/>
      <c r="R15" s="465"/>
      <c r="S15" s="465"/>
      <c r="T15" s="465"/>
      <c r="U15" s="465"/>
      <c r="V15" s="465"/>
      <c r="W15" s="465"/>
      <c r="X15" s="465"/>
      <c r="Y15" s="465"/>
      <c r="Z15" s="465"/>
      <c r="AA15" s="465"/>
      <c r="AB15" s="574"/>
      <c r="AC15" s="574"/>
      <c r="AD15" s="574"/>
      <c r="AE15" s="574"/>
      <c r="AF15" s="574"/>
      <c r="AG15" s="575"/>
    </row>
    <row r="16" spans="1:33" ht="27" customHeight="1" x14ac:dyDescent="0.15">
      <c r="B16" s="113" t="s">
        <v>5</v>
      </c>
      <c r="C16" s="464" t="s">
        <v>3982</v>
      </c>
      <c r="D16" s="465"/>
      <c r="E16" s="465"/>
      <c r="F16" s="465"/>
      <c r="G16" s="465"/>
      <c r="H16" s="465"/>
      <c r="I16" s="465"/>
      <c r="J16" s="465"/>
      <c r="K16" s="465"/>
      <c r="L16" s="465"/>
      <c r="M16" s="465"/>
      <c r="N16" s="465"/>
      <c r="O16" s="465"/>
      <c r="P16" s="465"/>
      <c r="Q16" s="465"/>
      <c r="R16" s="465"/>
      <c r="S16" s="465"/>
      <c r="T16" s="465"/>
      <c r="U16" s="465"/>
      <c r="V16" s="465"/>
      <c r="W16" s="465"/>
      <c r="X16" s="465"/>
      <c r="Y16" s="465"/>
      <c r="Z16" s="465"/>
      <c r="AA16" s="465"/>
      <c r="AB16" s="574"/>
      <c r="AC16" s="574"/>
      <c r="AD16" s="574"/>
      <c r="AE16" s="574"/>
      <c r="AF16" s="574"/>
      <c r="AG16" s="575"/>
    </row>
    <row r="17" spans="2:33" ht="27" customHeight="1" thickBot="1" x14ac:dyDescent="0.2">
      <c r="B17" s="114" t="s">
        <v>6</v>
      </c>
      <c r="C17" s="419" t="s">
        <v>3983</v>
      </c>
      <c r="D17" s="420"/>
      <c r="E17" s="420"/>
      <c r="F17" s="420"/>
      <c r="G17" s="420"/>
      <c r="H17" s="420"/>
      <c r="I17" s="420"/>
      <c r="J17" s="420"/>
      <c r="K17" s="420"/>
      <c r="L17" s="420"/>
      <c r="M17" s="420"/>
      <c r="N17" s="420"/>
      <c r="O17" s="420"/>
      <c r="P17" s="420"/>
      <c r="Q17" s="420"/>
      <c r="R17" s="420"/>
      <c r="S17" s="420"/>
      <c r="T17" s="420"/>
      <c r="U17" s="420"/>
      <c r="V17" s="420"/>
      <c r="W17" s="420"/>
      <c r="X17" s="420"/>
      <c r="Y17" s="420"/>
      <c r="Z17" s="420"/>
      <c r="AA17" s="420"/>
      <c r="AB17" s="576"/>
      <c r="AC17" s="576"/>
      <c r="AD17" s="576"/>
      <c r="AE17" s="576"/>
      <c r="AF17" s="576"/>
      <c r="AG17" s="577"/>
    </row>
    <row r="18" spans="2:33" ht="15" customHeight="1" x14ac:dyDescent="0.3"/>
    <row r="19" spans="2:33" ht="15" customHeight="1" thickBot="1" x14ac:dyDescent="0.35">
      <c r="B19" s="104" t="s">
        <v>103</v>
      </c>
    </row>
    <row r="20" spans="2:33" ht="15" customHeight="1" thickBot="1" x14ac:dyDescent="0.2">
      <c r="B20" s="425" t="s">
        <v>13</v>
      </c>
      <c r="C20" s="426"/>
      <c r="D20" s="426"/>
      <c r="E20" s="426"/>
      <c r="F20" s="426"/>
      <c r="G20" s="426"/>
      <c r="H20" s="426"/>
      <c r="I20" s="426"/>
      <c r="J20" s="426"/>
      <c r="K20" s="426"/>
      <c r="L20" s="426"/>
      <c r="M20" s="426"/>
      <c r="N20" s="426"/>
      <c r="O20" s="426"/>
      <c r="P20" s="426"/>
      <c r="Q20" s="426"/>
      <c r="R20" s="426"/>
      <c r="S20" s="426"/>
      <c r="T20" s="426"/>
      <c r="U20" s="426"/>
      <c r="V20" s="426"/>
      <c r="W20" s="426"/>
      <c r="X20" s="426"/>
      <c r="Y20" s="426"/>
      <c r="Z20" s="426"/>
      <c r="AA20" s="426"/>
      <c r="AB20" s="426" t="s">
        <v>14</v>
      </c>
      <c r="AC20" s="426"/>
      <c r="AD20" s="426"/>
      <c r="AE20" s="426"/>
      <c r="AF20" s="426"/>
      <c r="AG20" s="475"/>
    </row>
    <row r="21" spans="2:33" ht="27" customHeight="1" x14ac:dyDescent="0.15">
      <c r="B21" s="112" t="s">
        <v>3</v>
      </c>
      <c r="C21" s="303" t="s">
        <v>15</v>
      </c>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09"/>
      <c r="AC21" s="509"/>
      <c r="AD21" s="509"/>
      <c r="AE21" s="509"/>
      <c r="AF21" s="509"/>
      <c r="AG21" s="510"/>
    </row>
    <row r="22" spans="2:33" ht="27" customHeight="1" x14ac:dyDescent="0.15">
      <c r="B22" s="113" t="s">
        <v>4</v>
      </c>
      <c r="C22" s="464" t="s">
        <v>3984</v>
      </c>
      <c r="D22" s="465"/>
      <c r="E22" s="465"/>
      <c r="F22" s="465"/>
      <c r="G22" s="465"/>
      <c r="H22" s="465"/>
      <c r="I22" s="465"/>
      <c r="J22" s="465"/>
      <c r="K22" s="465"/>
      <c r="L22" s="465"/>
      <c r="M22" s="465"/>
      <c r="N22" s="465"/>
      <c r="O22" s="465"/>
      <c r="P22" s="465"/>
      <c r="Q22" s="465"/>
      <c r="R22" s="465"/>
      <c r="S22" s="465"/>
      <c r="T22" s="465"/>
      <c r="U22" s="465"/>
      <c r="V22" s="465"/>
      <c r="W22" s="465"/>
      <c r="X22" s="465"/>
      <c r="Y22" s="465"/>
      <c r="Z22" s="465"/>
      <c r="AA22" s="465"/>
      <c r="AB22" s="568"/>
      <c r="AC22" s="568"/>
      <c r="AD22" s="568"/>
      <c r="AE22" s="568"/>
      <c r="AF22" s="568"/>
      <c r="AG22" s="569"/>
    </row>
    <row r="23" spans="2:33" ht="27" customHeight="1" x14ac:dyDescent="0.15">
      <c r="B23" s="113" t="s">
        <v>5</v>
      </c>
      <c r="C23" s="464" t="s">
        <v>3985</v>
      </c>
      <c r="D23" s="465"/>
      <c r="E23" s="465"/>
      <c r="F23" s="465"/>
      <c r="G23" s="465"/>
      <c r="H23" s="465"/>
      <c r="I23" s="465"/>
      <c r="J23" s="465"/>
      <c r="K23" s="465"/>
      <c r="L23" s="465"/>
      <c r="M23" s="465"/>
      <c r="N23" s="465"/>
      <c r="O23" s="465"/>
      <c r="P23" s="465"/>
      <c r="Q23" s="465"/>
      <c r="R23" s="465"/>
      <c r="S23" s="465"/>
      <c r="T23" s="465"/>
      <c r="U23" s="465"/>
      <c r="V23" s="465"/>
      <c r="W23" s="465"/>
      <c r="X23" s="465"/>
      <c r="Y23" s="465"/>
      <c r="Z23" s="465"/>
      <c r="AA23" s="465"/>
      <c r="AB23" s="568"/>
      <c r="AC23" s="568"/>
      <c r="AD23" s="568"/>
      <c r="AE23" s="568"/>
      <c r="AF23" s="568"/>
      <c r="AG23" s="569"/>
    </row>
    <row r="24" spans="2:33" ht="27" customHeight="1" thickBot="1" x14ac:dyDescent="0.2">
      <c r="B24" s="114" t="s">
        <v>6</v>
      </c>
      <c r="C24" s="419" t="s">
        <v>3986</v>
      </c>
      <c r="D24" s="420"/>
      <c r="E24" s="420"/>
      <c r="F24" s="420"/>
      <c r="G24" s="420"/>
      <c r="H24" s="420"/>
      <c r="I24" s="420"/>
      <c r="J24" s="420"/>
      <c r="K24" s="420"/>
      <c r="L24" s="420"/>
      <c r="M24" s="420"/>
      <c r="N24" s="420"/>
      <c r="O24" s="420"/>
      <c r="P24" s="420"/>
      <c r="Q24" s="420"/>
      <c r="R24" s="420"/>
      <c r="S24" s="420"/>
      <c r="T24" s="420"/>
      <c r="U24" s="420"/>
      <c r="V24" s="420"/>
      <c r="W24" s="420"/>
      <c r="X24" s="420"/>
      <c r="Y24" s="420"/>
      <c r="Z24" s="420"/>
      <c r="AA24" s="420"/>
      <c r="AB24" s="561"/>
      <c r="AC24" s="561"/>
      <c r="AD24" s="561"/>
      <c r="AE24" s="561"/>
      <c r="AF24" s="561"/>
      <c r="AG24" s="562"/>
    </row>
    <row r="25" spans="2:33" ht="15" customHeight="1" x14ac:dyDescent="0.3">
      <c r="C25" s="136"/>
      <c r="D25" s="136"/>
      <c r="E25" s="136"/>
      <c r="F25" s="183"/>
      <c r="G25" s="183"/>
      <c r="H25" s="183"/>
      <c r="I25" s="183"/>
      <c r="J25" s="136"/>
      <c r="K25" s="136"/>
      <c r="L25" s="136"/>
      <c r="M25" s="136"/>
      <c r="N25" s="115"/>
      <c r="O25" s="115"/>
      <c r="P25" s="115"/>
      <c r="Q25" s="115"/>
      <c r="R25" s="115"/>
      <c r="S25" s="115"/>
      <c r="T25" s="115"/>
      <c r="U25" s="115"/>
      <c r="V25" s="115"/>
      <c r="W25" s="115"/>
      <c r="X25" s="115"/>
      <c r="Y25" s="115"/>
      <c r="Z25" s="115"/>
      <c r="AA25" s="115"/>
    </row>
    <row r="26" spans="2:33" ht="15" customHeight="1" thickBot="1" x14ac:dyDescent="0.35">
      <c r="B26" s="104" t="s">
        <v>102</v>
      </c>
    </row>
    <row r="27" spans="2:33" ht="15" customHeight="1" thickBot="1" x14ac:dyDescent="0.2">
      <c r="B27" s="425" t="s">
        <v>13</v>
      </c>
      <c r="C27" s="426"/>
      <c r="D27" s="426"/>
      <c r="E27" s="426"/>
      <c r="F27" s="426"/>
      <c r="G27" s="426"/>
      <c r="H27" s="426"/>
      <c r="I27" s="426"/>
      <c r="J27" s="426"/>
      <c r="K27" s="426"/>
      <c r="L27" s="426"/>
      <c r="M27" s="426"/>
      <c r="N27" s="426"/>
      <c r="O27" s="426"/>
      <c r="P27" s="426"/>
      <c r="Q27" s="426"/>
      <c r="R27" s="426"/>
      <c r="S27" s="426"/>
      <c r="T27" s="426"/>
      <c r="U27" s="426"/>
      <c r="V27" s="426"/>
      <c r="W27" s="426"/>
      <c r="X27" s="426"/>
      <c r="Y27" s="426"/>
      <c r="Z27" s="426"/>
      <c r="AA27" s="426"/>
      <c r="AB27" s="426" t="s">
        <v>14</v>
      </c>
      <c r="AC27" s="426"/>
      <c r="AD27" s="426"/>
      <c r="AE27" s="426"/>
      <c r="AF27" s="426"/>
      <c r="AG27" s="475"/>
    </row>
    <row r="28" spans="2:33" ht="30" customHeight="1" x14ac:dyDescent="0.15">
      <c r="B28" s="112" t="s">
        <v>3</v>
      </c>
      <c r="C28" s="303" t="s">
        <v>19</v>
      </c>
      <c r="D28" s="578"/>
      <c r="E28" s="578"/>
      <c r="F28" s="578"/>
      <c r="G28" s="578"/>
      <c r="H28" s="578"/>
      <c r="I28" s="578"/>
      <c r="J28" s="578"/>
      <c r="K28" s="578"/>
      <c r="L28" s="578"/>
      <c r="M28" s="578"/>
      <c r="N28" s="578"/>
      <c r="O28" s="578"/>
      <c r="P28" s="578"/>
      <c r="Q28" s="578"/>
      <c r="R28" s="578"/>
      <c r="S28" s="578"/>
      <c r="T28" s="578"/>
      <c r="U28" s="578"/>
      <c r="V28" s="578"/>
      <c r="W28" s="578"/>
      <c r="X28" s="578"/>
      <c r="Y28" s="578"/>
      <c r="Z28" s="578"/>
      <c r="AA28" s="578"/>
      <c r="AB28" s="509"/>
      <c r="AC28" s="509"/>
      <c r="AD28" s="509"/>
      <c r="AE28" s="509"/>
      <c r="AF28" s="509"/>
      <c r="AG28" s="510"/>
    </row>
    <row r="29" spans="2:33" ht="30" customHeight="1" x14ac:dyDescent="0.15">
      <c r="B29" s="113" t="s">
        <v>4</v>
      </c>
      <c r="C29" s="464" t="s">
        <v>3987</v>
      </c>
      <c r="D29" s="465"/>
      <c r="E29" s="465"/>
      <c r="F29" s="465"/>
      <c r="G29" s="465"/>
      <c r="H29" s="465"/>
      <c r="I29" s="465"/>
      <c r="J29" s="465"/>
      <c r="K29" s="465"/>
      <c r="L29" s="465"/>
      <c r="M29" s="465"/>
      <c r="N29" s="465"/>
      <c r="O29" s="465"/>
      <c r="P29" s="465"/>
      <c r="Q29" s="465"/>
      <c r="R29" s="465"/>
      <c r="S29" s="465"/>
      <c r="T29" s="465"/>
      <c r="U29" s="465"/>
      <c r="V29" s="465"/>
      <c r="W29" s="465"/>
      <c r="X29" s="465"/>
      <c r="Y29" s="465"/>
      <c r="Z29" s="465"/>
      <c r="AA29" s="465"/>
      <c r="AB29" s="568"/>
      <c r="AC29" s="568"/>
      <c r="AD29" s="568"/>
      <c r="AE29" s="568"/>
      <c r="AF29" s="568"/>
      <c r="AG29" s="569"/>
    </row>
    <row r="30" spans="2:33" ht="30" customHeight="1" x14ac:dyDescent="0.15">
      <c r="B30" s="113" t="s">
        <v>5</v>
      </c>
      <c r="C30" s="464" t="s">
        <v>3988</v>
      </c>
      <c r="D30" s="465"/>
      <c r="E30" s="465"/>
      <c r="F30" s="465"/>
      <c r="G30" s="465"/>
      <c r="H30" s="465"/>
      <c r="I30" s="465"/>
      <c r="J30" s="465"/>
      <c r="K30" s="465"/>
      <c r="L30" s="465"/>
      <c r="M30" s="465"/>
      <c r="N30" s="465"/>
      <c r="O30" s="465"/>
      <c r="P30" s="465"/>
      <c r="Q30" s="465"/>
      <c r="R30" s="465"/>
      <c r="S30" s="465"/>
      <c r="T30" s="465"/>
      <c r="U30" s="465"/>
      <c r="V30" s="465"/>
      <c r="W30" s="465"/>
      <c r="X30" s="465"/>
      <c r="Y30" s="465"/>
      <c r="Z30" s="465"/>
      <c r="AA30" s="465"/>
      <c r="AB30" s="568"/>
      <c r="AC30" s="568"/>
      <c r="AD30" s="568"/>
      <c r="AE30" s="568"/>
      <c r="AF30" s="568"/>
      <c r="AG30" s="569"/>
    </row>
    <row r="31" spans="2:33" ht="30" customHeight="1" thickBot="1" x14ac:dyDescent="0.2">
      <c r="B31" s="114" t="s">
        <v>6</v>
      </c>
      <c r="C31" s="419" t="s">
        <v>3989</v>
      </c>
      <c r="D31" s="420"/>
      <c r="E31" s="420"/>
      <c r="F31" s="420"/>
      <c r="G31" s="420"/>
      <c r="H31" s="420"/>
      <c r="I31" s="420"/>
      <c r="J31" s="420"/>
      <c r="K31" s="420"/>
      <c r="L31" s="420"/>
      <c r="M31" s="420"/>
      <c r="N31" s="420"/>
      <c r="O31" s="420"/>
      <c r="P31" s="420"/>
      <c r="Q31" s="420"/>
      <c r="R31" s="420"/>
      <c r="S31" s="420"/>
      <c r="T31" s="420"/>
      <c r="U31" s="420"/>
      <c r="V31" s="420"/>
      <c r="W31" s="420"/>
      <c r="X31" s="420"/>
      <c r="Y31" s="420"/>
      <c r="Z31" s="420"/>
      <c r="AA31" s="420"/>
      <c r="AB31" s="561"/>
      <c r="AC31" s="561"/>
      <c r="AD31" s="561"/>
      <c r="AE31" s="561"/>
      <c r="AF31" s="561"/>
      <c r="AG31" s="562"/>
    </row>
    <row r="32" spans="2:33" ht="15" customHeight="1" x14ac:dyDescent="0.3"/>
    <row r="33" spans="1:70" ht="15" customHeight="1" x14ac:dyDescent="0.3">
      <c r="A33" s="104" t="s">
        <v>16</v>
      </c>
    </row>
    <row r="34" spans="1:70" ht="15" customHeight="1" thickBot="1" x14ac:dyDescent="0.35">
      <c r="B34" s="117" t="s">
        <v>101</v>
      </c>
      <c r="BP34" s="118"/>
      <c r="BQ34" s="118"/>
      <c r="BR34" s="118"/>
    </row>
    <row r="35" spans="1:70" ht="15" customHeight="1" thickBot="1" x14ac:dyDescent="0.2">
      <c r="B35" s="425" t="s">
        <v>13</v>
      </c>
      <c r="C35" s="426"/>
      <c r="D35" s="426"/>
      <c r="E35" s="426"/>
      <c r="F35" s="426"/>
      <c r="G35" s="426"/>
      <c r="H35" s="426"/>
      <c r="I35" s="426"/>
      <c r="J35" s="426"/>
      <c r="K35" s="426"/>
      <c r="L35" s="426"/>
      <c r="M35" s="426"/>
      <c r="N35" s="426"/>
      <c r="O35" s="426"/>
      <c r="P35" s="426"/>
      <c r="Q35" s="426"/>
      <c r="R35" s="426"/>
      <c r="S35" s="426"/>
      <c r="T35" s="426"/>
      <c r="U35" s="426"/>
      <c r="V35" s="426"/>
      <c r="W35" s="426"/>
      <c r="X35" s="426"/>
      <c r="Y35" s="426"/>
      <c r="Z35" s="426"/>
      <c r="AA35" s="426"/>
      <c r="AB35" s="426" t="s">
        <v>14</v>
      </c>
      <c r="AC35" s="426"/>
      <c r="AD35" s="426"/>
      <c r="AE35" s="426"/>
      <c r="AF35" s="426"/>
      <c r="AG35" s="475"/>
      <c r="BR35" s="119"/>
    </row>
    <row r="36" spans="1:70" s="105" customFormat="1" ht="30" customHeight="1" x14ac:dyDescent="0.15">
      <c r="B36" s="120" t="s">
        <v>3</v>
      </c>
      <c r="C36" s="450" t="s">
        <v>3990</v>
      </c>
      <c r="D36" s="450"/>
      <c r="E36" s="450"/>
      <c r="F36" s="450"/>
      <c r="G36" s="450"/>
      <c r="H36" s="450"/>
      <c r="I36" s="450"/>
      <c r="J36" s="450"/>
      <c r="K36" s="450"/>
      <c r="L36" s="450"/>
      <c r="M36" s="450"/>
      <c r="N36" s="450"/>
      <c r="O36" s="450"/>
      <c r="P36" s="450"/>
      <c r="Q36" s="450"/>
      <c r="R36" s="450"/>
      <c r="S36" s="450"/>
      <c r="T36" s="450"/>
      <c r="U36" s="450"/>
      <c r="V36" s="450"/>
      <c r="W36" s="450"/>
      <c r="X36" s="450"/>
      <c r="Y36" s="450"/>
      <c r="Z36" s="450"/>
      <c r="AA36" s="450"/>
      <c r="AB36" s="580"/>
      <c r="AC36" s="581"/>
      <c r="AD36" s="581"/>
      <c r="AE36" s="581"/>
      <c r="AF36" s="581"/>
      <c r="AG36" s="582"/>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6"/>
    </row>
    <row r="37" spans="1:70" s="105" customFormat="1" ht="30" customHeight="1" thickBot="1" x14ac:dyDescent="0.2">
      <c r="B37" s="121" t="s">
        <v>4</v>
      </c>
      <c r="C37" s="327" t="s">
        <v>3991</v>
      </c>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583"/>
      <c r="AC37" s="584"/>
      <c r="AD37" s="584"/>
      <c r="AE37" s="584"/>
      <c r="AF37" s="584"/>
      <c r="AG37" s="585"/>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6"/>
    </row>
    <row r="38" spans="1:70" ht="15" customHeight="1" x14ac:dyDescent="0.3">
      <c r="AH38" s="1"/>
      <c r="BP38" s="118"/>
      <c r="BQ38" s="118"/>
      <c r="BR38" s="118"/>
    </row>
    <row r="39" spans="1:70" ht="15" customHeight="1" thickBot="1" x14ac:dyDescent="0.35">
      <c r="B39" s="104" t="s">
        <v>105</v>
      </c>
      <c r="BP39" s="118"/>
      <c r="BQ39" s="118"/>
      <c r="BR39" s="118"/>
    </row>
    <row r="40" spans="1:70" ht="15" customHeight="1" x14ac:dyDescent="0.15">
      <c r="B40" s="501" t="s">
        <v>13</v>
      </c>
      <c r="C40" s="502"/>
      <c r="D40" s="502"/>
      <c r="E40" s="502"/>
      <c r="F40" s="502"/>
      <c r="G40" s="502"/>
      <c r="H40" s="502"/>
      <c r="I40" s="502"/>
      <c r="J40" s="502"/>
      <c r="K40" s="502"/>
      <c r="L40" s="502"/>
      <c r="M40" s="502"/>
      <c r="N40" s="502"/>
      <c r="O40" s="502"/>
      <c r="P40" s="502"/>
      <c r="Q40" s="502"/>
      <c r="R40" s="502"/>
      <c r="S40" s="502"/>
      <c r="T40" s="502"/>
      <c r="U40" s="502"/>
      <c r="V40" s="502"/>
      <c r="W40" s="502"/>
      <c r="X40" s="502"/>
      <c r="Y40" s="502"/>
      <c r="Z40" s="502"/>
      <c r="AA40" s="502"/>
      <c r="AB40" s="502" t="s">
        <v>14</v>
      </c>
      <c r="AC40" s="502"/>
      <c r="AD40" s="502"/>
      <c r="AE40" s="502"/>
      <c r="AF40" s="502"/>
      <c r="AG40" s="502"/>
      <c r="AH40" s="502" t="s">
        <v>75</v>
      </c>
      <c r="AI40" s="502"/>
      <c r="AJ40" s="502"/>
      <c r="AK40" s="502"/>
      <c r="AL40" s="502" t="s">
        <v>76</v>
      </c>
      <c r="AM40" s="502"/>
      <c r="AN40" s="502"/>
      <c r="AO40" s="502"/>
      <c r="AP40" s="502" t="s">
        <v>77</v>
      </c>
      <c r="AQ40" s="502"/>
      <c r="AR40" s="502"/>
      <c r="AS40" s="502"/>
      <c r="AT40" s="506" t="s">
        <v>74</v>
      </c>
      <c r="AU40" s="506"/>
      <c r="AV40" s="506"/>
      <c r="AW40" s="506"/>
      <c r="AX40" s="506"/>
      <c r="AY40" s="506"/>
      <c r="AZ40" s="506"/>
      <c r="BA40" s="506"/>
      <c r="BB40" s="506"/>
      <c r="BC40" s="506"/>
      <c r="BD40" s="506"/>
      <c r="BE40" s="506"/>
      <c r="BF40" s="506"/>
      <c r="BG40" s="601"/>
      <c r="BP40" s="118"/>
      <c r="BQ40" s="118"/>
      <c r="BR40" s="118"/>
    </row>
    <row r="41" spans="1:70" ht="38.25" customHeight="1" thickBot="1" x14ac:dyDescent="0.2">
      <c r="B41" s="114"/>
      <c r="C41" s="419" t="s">
        <v>46</v>
      </c>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342"/>
      <c r="AC41" s="342"/>
      <c r="AD41" s="342"/>
      <c r="AE41" s="342"/>
      <c r="AF41" s="342"/>
      <c r="AG41" s="342"/>
      <c r="AH41" s="599"/>
      <c r="AI41" s="342"/>
      <c r="AJ41" s="600"/>
      <c r="AK41" s="123" t="s">
        <v>18</v>
      </c>
      <c r="AL41" s="342"/>
      <c r="AM41" s="342"/>
      <c r="AN41" s="600"/>
      <c r="AO41" s="123" t="s">
        <v>18</v>
      </c>
      <c r="AP41" s="342"/>
      <c r="AQ41" s="342"/>
      <c r="AR41" s="600"/>
      <c r="AS41" s="123" t="s">
        <v>61</v>
      </c>
      <c r="AT41" s="522"/>
      <c r="AU41" s="522"/>
      <c r="AV41" s="522"/>
      <c r="AW41" s="522"/>
      <c r="AX41" s="522"/>
      <c r="AY41" s="522"/>
      <c r="AZ41" s="522"/>
      <c r="BA41" s="522"/>
      <c r="BB41" s="522"/>
      <c r="BC41" s="522"/>
      <c r="BD41" s="522"/>
      <c r="BE41" s="522"/>
      <c r="BF41" s="522"/>
      <c r="BG41" s="523"/>
    </row>
    <row r="42" spans="1:70" ht="15.75" customHeight="1" x14ac:dyDescent="0.15">
      <c r="B42" s="13" t="s">
        <v>3859</v>
      </c>
      <c r="C42" s="124"/>
      <c r="D42" s="124"/>
      <c r="E42" s="124"/>
      <c r="F42" s="164"/>
      <c r="G42" s="164"/>
      <c r="H42" s="164"/>
      <c r="I42" s="164"/>
      <c r="J42" s="124"/>
      <c r="K42" s="124"/>
      <c r="L42" s="124"/>
      <c r="M42" s="124"/>
      <c r="N42" s="124"/>
      <c r="O42" s="124"/>
      <c r="P42" s="124"/>
      <c r="Q42" s="124"/>
      <c r="R42" s="124"/>
      <c r="S42" s="124"/>
      <c r="T42" s="124"/>
      <c r="U42" s="124"/>
      <c r="V42" s="124"/>
      <c r="W42" s="124"/>
      <c r="X42" s="124"/>
      <c r="Y42" s="124"/>
      <c r="Z42" s="124"/>
      <c r="AA42" s="124"/>
      <c r="AB42" s="125"/>
      <c r="AC42" s="125"/>
      <c r="AD42" s="125"/>
      <c r="AE42" s="125"/>
      <c r="AF42" s="125"/>
      <c r="AG42" s="125"/>
      <c r="AH42" s="175"/>
      <c r="AI42" s="125"/>
      <c r="AJ42" s="125"/>
      <c r="AK42" s="106"/>
      <c r="AL42" s="125"/>
      <c r="AM42" s="125"/>
      <c r="AN42" s="125"/>
      <c r="AO42" s="106"/>
      <c r="AP42" s="125"/>
      <c r="AQ42" s="125"/>
      <c r="AR42" s="125"/>
      <c r="AS42" s="106"/>
      <c r="AT42" s="117"/>
      <c r="AU42" s="117"/>
      <c r="AV42" s="117"/>
      <c r="AW42" s="117"/>
      <c r="AX42" s="117"/>
      <c r="AY42" s="117"/>
      <c r="AZ42" s="117"/>
      <c r="BA42" s="117"/>
      <c r="BB42" s="117"/>
      <c r="BC42" s="117"/>
      <c r="BD42" s="117"/>
      <c r="BE42" s="117"/>
      <c r="BF42" s="117"/>
      <c r="BG42" s="117"/>
    </row>
    <row r="43" spans="1:70" ht="15.75" customHeight="1" x14ac:dyDescent="0.15">
      <c r="B43" s="198" t="s">
        <v>3860</v>
      </c>
      <c r="C43" s="197"/>
      <c r="D43" s="197"/>
      <c r="E43" s="197"/>
      <c r="F43" s="199"/>
      <c r="G43" s="199"/>
      <c r="H43" s="199"/>
      <c r="I43" s="199"/>
      <c r="J43" s="197"/>
      <c r="K43" s="197"/>
      <c r="L43" s="197"/>
      <c r="M43" s="197"/>
      <c r="N43" s="197"/>
      <c r="O43" s="197"/>
      <c r="P43" s="197"/>
      <c r="Q43" s="197"/>
      <c r="R43" s="197"/>
      <c r="S43" s="197"/>
      <c r="T43" s="197"/>
      <c r="U43" s="197"/>
      <c r="V43" s="197"/>
      <c r="W43" s="197"/>
      <c r="X43" s="197"/>
      <c r="Y43" s="197"/>
      <c r="Z43" s="197"/>
      <c r="AA43" s="197"/>
      <c r="AB43" s="125"/>
      <c r="AC43" s="125"/>
      <c r="AD43" s="125"/>
      <c r="AE43" s="125"/>
      <c r="AF43" s="125"/>
      <c r="AG43" s="125"/>
      <c r="AH43" s="175"/>
      <c r="AI43" s="125"/>
      <c r="AJ43" s="125"/>
      <c r="AK43" s="106"/>
      <c r="AL43" s="125"/>
      <c r="AM43" s="125"/>
      <c r="AN43" s="125"/>
      <c r="AO43" s="106"/>
      <c r="AP43" s="125"/>
      <c r="AQ43" s="125"/>
      <c r="AR43" s="125"/>
      <c r="AS43" s="106"/>
      <c r="AT43" s="117"/>
      <c r="AU43" s="117"/>
      <c r="AV43" s="117"/>
      <c r="AW43" s="117"/>
      <c r="AX43" s="117"/>
      <c r="AY43" s="117"/>
      <c r="AZ43" s="117"/>
      <c r="BA43" s="117"/>
      <c r="BB43" s="117"/>
      <c r="BC43" s="117"/>
      <c r="BD43" s="117"/>
      <c r="BE43" s="117"/>
      <c r="BF43" s="117"/>
      <c r="BG43" s="117"/>
    </row>
    <row r="44" spans="1:70" ht="15" customHeight="1" x14ac:dyDescent="0.15">
      <c r="B44" s="3" t="s">
        <v>96</v>
      </c>
      <c r="C44" s="124"/>
      <c r="D44" s="124"/>
      <c r="E44" s="124"/>
      <c r="F44" s="164"/>
      <c r="G44" s="164"/>
      <c r="H44" s="164"/>
      <c r="I44" s="164"/>
      <c r="J44" s="124"/>
      <c r="K44" s="124"/>
      <c r="L44" s="124"/>
      <c r="M44" s="124"/>
      <c r="N44" s="124"/>
      <c r="O44" s="124"/>
      <c r="P44" s="124"/>
      <c r="Q44" s="124"/>
      <c r="R44" s="124"/>
      <c r="S44" s="124"/>
      <c r="T44" s="124"/>
      <c r="U44" s="124"/>
      <c r="V44" s="124"/>
      <c r="W44" s="124"/>
      <c r="X44" s="124"/>
      <c r="Y44" s="124"/>
      <c r="Z44" s="124"/>
      <c r="AA44" s="124"/>
      <c r="AB44" s="125"/>
      <c r="AC44" s="125"/>
      <c r="AD44" s="125"/>
      <c r="AE44" s="125"/>
      <c r="AF44" s="125"/>
      <c r="AG44" s="125"/>
      <c r="AH44" s="118"/>
      <c r="AI44" s="5"/>
      <c r="AJ44" s="5"/>
      <c r="AK44" s="5"/>
      <c r="AL44" s="5"/>
      <c r="AM44" s="5"/>
      <c r="AN44" s="5"/>
      <c r="AO44" s="5"/>
      <c r="AP44" s="5"/>
      <c r="AQ44" s="5"/>
      <c r="AR44" s="5"/>
      <c r="AS44" s="5"/>
      <c r="AT44" s="5"/>
      <c r="AU44" s="5"/>
      <c r="AV44" s="118"/>
      <c r="AW44" s="118"/>
      <c r="AX44" s="118"/>
      <c r="AY44" s="118"/>
      <c r="AZ44" s="118"/>
      <c r="BA44" s="118"/>
      <c r="BB44" s="118"/>
      <c r="BC44" s="118"/>
      <c r="BD44" s="118"/>
      <c r="BE44" s="118"/>
      <c r="BF44" s="118"/>
      <c r="BG44" s="118"/>
    </row>
    <row r="45" spans="1:70" ht="15" customHeight="1" x14ac:dyDescent="0.3">
      <c r="A45" s="104" t="s">
        <v>20</v>
      </c>
    </row>
    <row r="46" spans="1:70" ht="15" customHeight="1" thickBot="1" x14ac:dyDescent="0.35">
      <c r="A46" s="104" t="s">
        <v>21</v>
      </c>
      <c r="B46" s="104" t="s">
        <v>106</v>
      </c>
    </row>
    <row r="47" spans="1:70" ht="15" customHeight="1" x14ac:dyDescent="0.15">
      <c r="B47" s="501" t="s">
        <v>13</v>
      </c>
      <c r="C47" s="502"/>
      <c r="D47" s="502"/>
      <c r="E47" s="502"/>
      <c r="F47" s="502"/>
      <c r="G47" s="502"/>
      <c r="H47" s="502"/>
      <c r="I47" s="502"/>
      <c r="J47" s="502"/>
      <c r="K47" s="502"/>
      <c r="L47" s="502"/>
      <c r="M47" s="502"/>
      <c r="N47" s="502"/>
      <c r="O47" s="502"/>
      <c r="P47" s="502"/>
      <c r="Q47" s="502"/>
      <c r="R47" s="502"/>
      <c r="S47" s="502"/>
      <c r="T47" s="502"/>
      <c r="U47" s="502"/>
      <c r="V47" s="502"/>
      <c r="W47" s="502"/>
      <c r="X47" s="502"/>
      <c r="Y47" s="502"/>
      <c r="Z47" s="502"/>
      <c r="AA47" s="502"/>
      <c r="AB47" s="502" t="s">
        <v>14</v>
      </c>
      <c r="AC47" s="502"/>
      <c r="AD47" s="502"/>
      <c r="AE47" s="502"/>
      <c r="AF47" s="502"/>
      <c r="AG47" s="502"/>
      <c r="AH47" s="291" t="s">
        <v>3684</v>
      </c>
      <c r="AI47" s="291"/>
      <c r="AJ47" s="291"/>
      <c r="AK47" s="291"/>
      <c r="AL47" s="291"/>
      <c r="AM47" s="291"/>
      <c r="AN47" s="291"/>
      <c r="AO47" s="291"/>
      <c r="AP47" s="291"/>
      <c r="AQ47" s="291"/>
      <c r="AR47" s="291"/>
      <c r="AS47" s="291"/>
      <c r="AT47" s="291"/>
      <c r="AU47" s="291"/>
      <c r="AV47" s="291"/>
      <c r="AW47" s="291"/>
      <c r="AX47" s="291"/>
      <c r="AY47" s="291"/>
      <c r="AZ47" s="291"/>
      <c r="BA47" s="291"/>
      <c r="BB47" s="291"/>
      <c r="BC47" s="291"/>
      <c r="BD47" s="291"/>
      <c r="BE47" s="291"/>
      <c r="BF47" s="291"/>
      <c r="BG47" s="292"/>
    </row>
    <row r="48" spans="1:70" ht="15" customHeight="1" x14ac:dyDescent="0.15">
      <c r="B48" s="543" t="s">
        <v>3683</v>
      </c>
      <c r="C48" s="473"/>
      <c r="D48" s="473"/>
      <c r="E48" s="473"/>
      <c r="F48" s="473"/>
      <c r="G48" s="473"/>
      <c r="H48" s="473"/>
      <c r="I48" s="473"/>
      <c r="J48" s="473"/>
      <c r="K48" s="473"/>
      <c r="L48" s="473"/>
      <c r="M48" s="473"/>
      <c r="N48" s="473"/>
      <c r="O48" s="473"/>
      <c r="P48" s="473"/>
      <c r="Q48" s="473"/>
      <c r="R48" s="473"/>
      <c r="S48" s="473"/>
      <c r="T48" s="473"/>
      <c r="U48" s="473"/>
      <c r="V48" s="473"/>
      <c r="W48" s="473"/>
      <c r="X48" s="473"/>
      <c r="Y48" s="473"/>
      <c r="Z48" s="473"/>
      <c r="AA48" s="544"/>
      <c r="AB48" s="307"/>
      <c r="AC48" s="308"/>
      <c r="AD48" s="308"/>
      <c r="AE48" s="308"/>
      <c r="AF48" s="308"/>
      <c r="AG48" s="308"/>
      <c r="AH48" s="274"/>
      <c r="AI48" s="275"/>
      <c r="AJ48" s="275"/>
      <c r="AK48" s="275"/>
      <c r="AL48" s="275"/>
      <c r="AM48" s="275"/>
      <c r="AN48" s="275"/>
      <c r="AO48" s="275"/>
      <c r="AP48" s="275"/>
      <c r="AQ48" s="275"/>
      <c r="AR48" s="275"/>
      <c r="AS48" s="275"/>
      <c r="AT48" s="275"/>
      <c r="AU48" s="275"/>
      <c r="AV48" s="275"/>
      <c r="AW48" s="275"/>
      <c r="AX48" s="275"/>
      <c r="AY48" s="275"/>
      <c r="AZ48" s="275"/>
      <c r="BA48" s="275"/>
      <c r="BB48" s="275"/>
      <c r="BC48" s="275"/>
      <c r="BD48" s="275"/>
      <c r="BE48" s="275"/>
      <c r="BF48" s="275"/>
      <c r="BG48" s="276"/>
    </row>
    <row r="49" spans="2:69" ht="31.5" customHeight="1" x14ac:dyDescent="0.15">
      <c r="B49" s="112" t="s">
        <v>3</v>
      </c>
      <c r="C49" s="137" t="s">
        <v>22</v>
      </c>
      <c r="D49" s="137"/>
      <c r="E49" s="137"/>
      <c r="F49" s="32"/>
      <c r="G49" s="32"/>
      <c r="H49" s="32"/>
      <c r="I49" s="32"/>
      <c r="J49" s="137"/>
      <c r="K49" s="137"/>
      <c r="L49" s="137"/>
      <c r="M49" s="137"/>
      <c r="N49" s="165"/>
      <c r="O49" s="165"/>
      <c r="P49" s="165"/>
      <c r="Q49" s="165"/>
      <c r="R49" s="165"/>
      <c r="S49" s="165"/>
      <c r="T49" s="165"/>
      <c r="U49" s="165"/>
      <c r="V49" s="165"/>
      <c r="W49" s="165"/>
      <c r="X49" s="165"/>
      <c r="Y49" s="165"/>
      <c r="Z49" s="165"/>
      <c r="AA49" s="166"/>
      <c r="AB49" s="307"/>
      <c r="AC49" s="308"/>
      <c r="AD49" s="308"/>
      <c r="AE49" s="308"/>
      <c r="AF49" s="308"/>
      <c r="AG49" s="308"/>
      <c r="AH49" s="280"/>
      <c r="AI49" s="281"/>
      <c r="AJ49" s="281"/>
      <c r="AK49" s="281"/>
      <c r="AL49" s="281"/>
      <c r="AM49" s="281"/>
      <c r="AN49" s="281"/>
      <c r="AO49" s="281"/>
      <c r="AP49" s="281"/>
      <c r="AQ49" s="281"/>
      <c r="AR49" s="281"/>
      <c r="AS49" s="281"/>
      <c r="AT49" s="281"/>
      <c r="AU49" s="281"/>
      <c r="AV49" s="281"/>
      <c r="AW49" s="281"/>
      <c r="AX49" s="281"/>
      <c r="AY49" s="281"/>
      <c r="AZ49" s="281"/>
      <c r="BA49" s="281"/>
      <c r="BB49" s="281"/>
      <c r="BC49" s="281"/>
      <c r="BD49" s="281"/>
      <c r="BE49" s="281"/>
      <c r="BF49" s="281"/>
      <c r="BG49" s="282"/>
    </row>
    <row r="50" spans="2:69" ht="14.25" customHeight="1" x14ac:dyDescent="0.15">
      <c r="B50" s="315" t="s">
        <v>4</v>
      </c>
      <c r="C50" s="515" t="s">
        <v>25</v>
      </c>
      <c r="D50" s="515"/>
      <c r="E50" s="515"/>
      <c r="F50" s="515"/>
      <c r="G50" s="515"/>
      <c r="H50" s="515"/>
      <c r="I50" s="515"/>
      <c r="J50" s="515"/>
      <c r="K50" s="515"/>
      <c r="L50" s="515"/>
      <c r="M50" s="515"/>
      <c r="N50" s="515"/>
      <c r="O50" s="515"/>
      <c r="P50" s="515"/>
      <c r="Q50" s="515"/>
      <c r="R50" s="515"/>
      <c r="S50" s="515"/>
      <c r="T50" s="515"/>
      <c r="U50" s="515"/>
      <c r="V50" s="515"/>
      <c r="W50" s="515"/>
      <c r="X50" s="515"/>
      <c r="Y50" s="515"/>
      <c r="Z50" s="515"/>
      <c r="AA50" s="516"/>
      <c r="AB50" s="307"/>
      <c r="AC50" s="308"/>
      <c r="AD50" s="308"/>
      <c r="AE50" s="308"/>
      <c r="AF50" s="308"/>
      <c r="AG50" s="308"/>
      <c r="AH50" s="519" t="s">
        <v>3685</v>
      </c>
      <c r="AI50" s="520"/>
      <c r="AJ50" s="520"/>
      <c r="AK50" s="520"/>
      <c r="AL50" s="520"/>
      <c r="AM50" s="520"/>
      <c r="AN50" s="520"/>
      <c r="AO50" s="520"/>
      <c r="AP50" s="520"/>
      <c r="AQ50" s="520"/>
      <c r="AR50" s="520"/>
      <c r="AS50" s="520"/>
      <c r="AT50" s="520"/>
      <c r="AU50" s="520"/>
      <c r="AV50" s="520"/>
      <c r="AW50" s="520"/>
      <c r="AX50" s="520"/>
      <c r="AY50" s="520"/>
      <c r="AZ50" s="520"/>
      <c r="BA50" s="520"/>
      <c r="BB50" s="520"/>
      <c r="BC50" s="520"/>
      <c r="BD50" s="520"/>
      <c r="BE50" s="520"/>
      <c r="BF50" s="520"/>
      <c r="BG50" s="521"/>
    </row>
    <row r="51" spans="2:69" ht="34.5" customHeight="1" x14ac:dyDescent="0.15">
      <c r="B51" s="299"/>
      <c r="C51" s="517"/>
      <c r="D51" s="517"/>
      <c r="E51" s="517"/>
      <c r="F51" s="517"/>
      <c r="G51" s="517"/>
      <c r="H51" s="517"/>
      <c r="I51" s="517"/>
      <c r="J51" s="517"/>
      <c r="K51" s="517"/>
      <c r="L51" s="517"/>
      <c r="M51" s="517"/>
      <c r="N51" s="517"/>
      <c r="O51" s="517"/>
      <c r="P51" s="517"/>
      <c r="Q51" s="517"/>
      <c r="R51" s="517"/>
      <c r="S51" s="517"/>
      <c r="T51" s="517"/>
      <c r="U51" s="517"/>
      <c r="V51" s="517"/>
      <c r="W51" s="517"/>
      <c r="X51" s="517"/>
      <c r="Y51" s="517"/>
      <c r="Z51" s="517"/>
      <c r="AA51" s="518"/>
      <c r="AB51" s="307"/>
      <c r="AC51" s="308"/>
      <c r="AD51" s="308"/>
      <c r="AE51" s="308"/>
      <c r="AF51" s="308"/>
      <c r="AG51" s="308"/>
      <c r="AH51" s="446"/>
      <c r="AI51" s="447"/>
      <c r="AJ51" s="447"/>
      <c r="AK51" s="447"/>
      <c r="AL51" s="447"/>
      <c r="AM51" s="447"/>
      <c r="AN51" s="447"/>
      <c r="AO51" s="447"/>
      <c r="AP51" s="447"/>
      <c r="AQ51" s="447"/>
      <c r="AR51" s="447"/>
      <c r="AS51" s="447"/>
      <c r="AT51" s="447"/>
      <c r="AU51" s="447"/>
      <c r="AV51" s="447"/>
      <c r="AW51" s="447"/>
      <c r="AX51" s="447"/>
      <c r="AY51" s="447"/>
      <c r="AZ51" s="447"/>
      <c r="BA51" s="447"/>
      <c r="BB51" s="447"/>
      <c r="BC51" s="447"/>
      <c r="BD51" s="447"/>
      <c r="BE51" s="447"/>
      <c r="BF51" s="447"/>
      <c r="BG51" s="514"/>
    </row>
    <row r="52" spans="2:69" ht="14.25" customHeight="1" x14ac:dyDescent="0.15">
      <c r="B52" s="315" t="s">
        <v>5</v>
      </c>
      <c r="C52" s="515" t="s">
        <v>26</v>
      </c>
      <c r="D52" s="515"/>
      <c r="E52" s="515"/>
      <c r="F52" s="515"/>
      <c r="G52" s="515"/>
      <c r="H52" s="515"/>
      <c r="I52" s="515"/>
      <c r="J52" s="515"/>
      <c r="K52" s="515"/>
      <c r="L52" s="515"/>
      <c r="M52" s="515"/>
      <c r="N52" s="515"/>
      <c r="O52" s="515"/>
      <c r="P52" s="515"/>
      <c r="Q52" s="515"/>
      <c r="R52" s="515"/>
      <c r="S52" s="515"/>
      <c r="T52" s="515"/>
      <c r="U52" s="515"/>
      <c r="V52" s="515"/>
      <c r="W52" s="515"/>
      <c r="X52" s="515"/>
      <c r="Y52" s="515"/>
      <c r="Z52" s="515"/>
      <c r="AA52" s="516"/>
      <c r="AB52" s="307"/>
      <c r="AC52" s="308"/>
      <c r="AD52" s="308"/>
      <c r="AE52" s="308"/>
      <c r="AF52" s="308"/>
      <c r="AG52" s="308"/>
      <c r="AH52" s="511" t="s">
        <v>3686</v>
      </c>
      <c r="AI52" s="512"/>
      <c r="AJ52" s="512"/>
      <c r="AK52" s="512"/>
      <c r="AL52" s="512"/>
      <c r="AM52" s="512"/>
      <c r="AN52" s="512"/>
      <c r="AO52" s="512"/>
      <c r="AP52" s="512"/>
      <c r="AQ52" s="512"/>
      <c r="AR52" s="512"/>
      <c r="AS52" s="512"/>
      <c r="AT52" s="512"/>
      <c r="AU52" s="512"/>
      <c r="AV52" s="512"/>
      <c r="AW52" s="512"/>
      <c r="AX52" s="512"/>
      <c r="AY52" s="512"/>
      <c r="AZ52" s="512"/>
      <c r="BA52" s="512"/>
      <c r="BB52" s="512"/>
      <c r="BC52" s="512"/>
      <c r="BD52" s="512"/>
      <c r="BE52" s="512"/>
      <c r="BF52" s="512"/>
      <c r="BG52" s="513"/>
    </row>
    <row r="53" spans="2:69" ht="25.5" customHeight="1" x14ac:dyDescent="0.15">
      <c r="B53" s="299"/>
      <c r="C53" s="517"/>
      <c r="D53" s="517"/>
      <c r="E53" s="517"/>
      <c r="F53" s="517"/>
      <c r="G53" s="517"/>
      <c r="H53" s="517"/>
      <c r="I53" s="517"/>
      <c r="J53" s="517"/>
      <c r="K53" s="517"/>
      <c r="L53" s="517"/>
      <c r="M53" s="517"/>
      <c r="N53" s="517"/>
      <c r="O53" s="517"/>
      <c r="P53" s="517"/>
      <c r="Q53" s="517"/>
      <c r="R53" s="517"/>
      <c r="S53" s="517"/>
      <c r="T53" s="517"/>
      <c r="U53" s="517"/>
      <c r="V53" s="517"/>
      <c r="W53" s="517"/>
      <c r="X53" s="517"/>
      <c r="Y53" s="517"/>
      <c r="Z53" s="517"/>
      <c r="AA53" s="518"/>
      <c r="AB53" s="307"/>
      <c r="AC53" s="308"/>
      <c r="AD53" s="308"/>
      <c r="AE53" s="308"/>
      <c r="AF53" s="308"/>
      <c r="AG53" s="308"/>
      <c r="AH53" s="446"/>
      <c r="AI53" s="447"/>
      <c r="AJ53" s="447"/>
      <c r="AK53" s="447"/>
      <c r="AL53" s="447"/>
      <c r="AM53" s="447"/>
      <c r="AN53" s="447"/>
      <c r="AO53" s="447"/>
      <c r="AP53" s="447"/>
      <c r="AQ53" s="447"/>
      <c r="AR53" s="447"/>
      <c r="AS53" s="447"/>
      <c r="AT53" s="447"/>
      <c r="AU53" s="447"/>
      <c r="AV53" s="447"/>
      <c r="AW53" s="447"/>
      <c r="AX53" s="447"/>
      <c r="AY53" s="447"/>
      <c r="AZ53" s="447"/>
      <c r="BA53" s="447"/>
      <c r="BB53" s="447"/>
      <c r="BC53" s="447"/>
      <c r="BD53" s="447"/>
      <c r="BE53" s="447"/>
      <c r="BF53" s="447"/>
      <c r="BG53" s="514"/>
    </row>
    <row r="54" spans="2:69" ht="14.25" customHeight="1" x14ac:dyDescent="0.15">
      <c r="B54" s="315" t="s">
        <v>6</v>
      </c>
      <c r="C54" s="515" t="s">
        <v>27</v>
      </c>
      <c r="D54" s="515"/>
      <c r="E54" s="515"/>
      <c r="F54" s="515"/>
      <c r="G54" s="515"/>
      <c r="H54" s="515"/>
      <c r="I54" s="515"/>
      <c r="J54" s="515"/>
      <c r="K54" s="515"/>
      <c r="L54" s="515"/>
      <c r="M54" s="515"/>
      <c r="N54" s="515"/>
      <c r="O54" s="515"/>
      <c r="P54" s="515"/>
      <c r="Q54" s="515"/>
      <c r="R54" s="515"/>
      <c r="S54" s="515"/>
      <c r="T54" s="515"/>
      <c r="U54" s="515"/>
      <c r="V54" s="515"/>
      <c r="W54" s="515"/>
      <c r="X54" s="515"/>
      <c r="Y54" s="515"/>
      <c r="Z54" s="515"/>
      <c r="AA54" s="516"/>
      <c r="AB54" s="307"/>
      <c r="AC54" s="308"/>
      <c r="AD54" s="308"/>
      <c r="AE54" s="308"/>
      <c r="AF54" s="308"/>
      <c r="AG54" s="308"/>
      <c r="AH54" s="511" t="s">
        <v>3687</v>
      </c>
      <c r="AI54" s="512"/>
      <c r="AJ54" s="512"/>
      <c r="AK54" s="512"/>
      <c r="AL54" s="512"/>
      <c r="AM54" s="512"/>
      <c r="AN54" s="512"/>
      <c r="AO54" s="512"/>
      <c r="AP54" s="512"/>
      <c r="AQ54" s="512"/>
      <c r="AR54" s="512"/>
      <c r="AS54" s="512"/>
      <c r="AT54" s="512"/>
      <c r="AU54" s="512"/>
      <c r="AV54" s="512"/>
      <c r="AW54" s="512"/>
      <c r="AX54" s="512"/>
      <c r="AY54" s="512"/>
      <c r="AZ54" s="512"/>
      <c r="BA54" s="512"/>
      <c r="BB54" s="512"/>
      <c r="BC54" s="512"/>
      <c r="BD54" s="512"/>
      <c r="BE54" s="512"/>
      <c r="BF54" s="512"/>
      <c r="BG54" s="513"/>
    </row>
    <row r="55" spans="2:69" ht="39.75" customHeight="1" x14ac:dyDescent="0.15">
      <c r="B55" s="299"/>
      <c r="C55" s="517"/>
      <c r="D55" s="517"/>
      <c r="E55" s="517"/>
      <c r="F55" s="517"/>
      <c r="G55" s="517"/>
      <c r="H55" s="517"/>
      <c r="I55" s="517"/>
      <c r="J55" s="517"/>
      <c r="K55" s="517"/>
      <c r="L55" s="517"/>
      <c r="M55" s="517"/>
      <c r="N55" s="517"/>
      <c r="O55" s="517"/>
      <c r="P55" s="517"/>
      <c r="Q55" s="517"/>
      <c r="R55" s="517"/>
      <c r="S55" s="517"/>
      <c r="T55" s="517"/>
      <c r="U55" s="517"/>
      <c r="V55" s="517"/>
      <c r="W55" s="517"/>
      <c r="X55" s="517"/>
      <c r="Y55" s="517"/>
      <c r="Z55" s="517"/>
      <c r="AA55" s="518"/>
      <c r="AB55" s="307"/>
      <c r="AC55" s="308"/>
      <c r="AD55" s="308"/>
      <c r="AE55" s="308"/>
      <c r="AF55" s="308"/>
      <c r="AG55" s="308"/>
      <c r="AH55" s="446"/>
      <c r="AI55" s="447"/>
      <c r="AJ55" s="447"/>
      <c r="AK55" s="447"/>
      <c r="AL55" s="447"/>
      <c r="AM55" s="447"/>
      <c r="AN55" s="447"/>
      <c r="AO55" s="447"/>
      <c r="AP55" s="447"/>
      <c r="AQ55" s="447"/>
      <c r="AR55" s="447"/>
      <c r="AS55" s="447"/>
      <c r="AT55" s="447"/>
      <c r="AU55" s="447"/>
      <c r="AV55" s="447"/>
      <c r="AW55" s="447"/>
      <c r="AX55" s="447"/>
      <c r="AY55" s="447"/>
      <c r="AZ55" s="447"/>
      <c r="BA55" s="447"/>
      <c r="BB55" s="447"/>
      <c r="BC55" s="447"/>
      <c r="BD55" s="447"/>
      <c r="BE55" s="447"/>
      <c r="BF55" s="447"/>
      <c r="BG55" s="514"/>
    </row>
    <row r="56" spans="2:69" ht="15" customHeight="1" x14ac:dyDescent="0.15">
      <c r="B56" s="315" t="s">
        <v>7</v>
      </c>
      <c r="C56" s="427" t="s">
        <v>28</v>
      </c>
      <c r="D56" s="427"/>
      <c r="E56" s="427"/>
      <c r="F56" s="427"/>
      <c r="G56" s="427"/>
      <c r="H56" s="427"/>
      <c r="I56" s="427"/>
      <c r="J56" s="427"/>
      <c r="K56" s="427"/>
      <c r="L56" s="427"/>
      <c r="M56" s="427"/>
      <c r="N56" s="427"/>
      <c r="O56" s="427"/>
      <c r="P56" s="427"/>
      <c r="Q56" s="427"/>
      <c r="R56" s="427"/>
      <c r="S56" s="427"/>
      <c r="T56" s="427"/>
      <c r="U56" s="427"/>
      <c r="V56" s="427"/>
      <c r="W56" s="427"/>
      <c r="X56" s="427"/>
      <c r="Y56" s="427"/>
      <c r="Z56" s="427"/>
      <c r="AA56" s="428"/>
      <c r="AB56" s="307"/>
      <c r="AC56" s="308"/>
      <c r="AD56" s="308"/>
      <c r="AE56" s="308"/>
      <c r="AF56" s="308"/>
      <c r="AG56" s="308"/>
      <c r="AH56" s="274"/>
      <c r="AI56" s="275"/>
      <c r="AJ56" s="275"/>
      <c r="AK56" s="275"/>
      <c r="AL56" s="275"/>
      <c r="AM56" s="275"/>
      <c r="AN56" s="275"/>
      <c r="AO56" s="275"/>
      <c r="AP56" s="275"/>
      <c r="AQ56" s="275"/>
      <c r="AR56" s="275"/>
      <c r="AS56" s="275"/>
      <c r="AT56" s="275"/>
      <c r="AU56" s="275"/>
      <c r="AV56" s="275"/>
      <c r="AW56" s="275"/>
      <c r="AX56" s="275"/>
      <c r="AY56" s="275"/>
      <c r="AZ56" s="275"/>
      <c r="BA56" s="275"/>
      <c r="BB56" s="275"/>
      <c r="BC56" s="275"/>
      <c r="BD56" s="275"/>
      <c r="BE56" s="275"/>
      <c r="BF56" s="275"/>
      <c r="BG56" s="276"/>
    </row>
    <row r="57" spans="2:69" ht="42" customHeight="1" thickBot="1" x14ac:dyDescent="0.2">
      <c r="B57" s="299"/>
      <c r="C57" s="302"/>
      <c r="D57" s="302"/>
      <c r="E57" s="302"/>
      <c r="F57" s="302"/>
      <c r="G57" s="302"/>
      <c r="H57" s="302"/>
      <c r="I57" s="302"/>
      <c r="J57" s="302"/>
      <c r="K57" s="302"/>
      <c r="L57" s="302"/>
      <c r="M57" s="302"/>
      <c r="N57" s="302"/>
      <c r="O57" s="302"/>
      <c r="P57" s="302"/>
      <c r="Q57" s="302"/>
      <c r="R57" s="302"/>
      <c r="S57" s="302"/>
      <c r="T57" s="302"/>
      <c r="U57" s="302"/>
      <c r="V57" s="302"/>
      <c r="W57" s="302"/>
      <c r="X57" s="302"/>
      <c r="Y57" s="302"/>
      <c r="Z57" s="302"/>
      <c r="AA57" s="303"/>
      <c r="AB57" s="307"/>
      <c r="AC57" s="308"/>
      <c r="AD57" s="308"/>
      <c r="AE57" s="308"/>
      <c r="AF57" s="308"/>
      <c r="AG57" s="308"/>
      <c r="AH57" s="280"/>
      <c r="AI57" s="281"/>
      <c r="AJ57" s="281"/>
      <c r="AK57" s="281"/>
      <c r="AL57" s="281"/>
      <c r="AM57" s="281"/>
      <c r="AN57" s="281"/>
      <c r="AO57" s="281"/>
      <c r="AP57" s="281"/>
      <c r="AQ57" s="281"/>
      <c r="AR57" s="281"/>
      <c r="AS57" s="281"/>
      <c r="AT57" s="281"/>
      <c r="AU57" s="281"/>
      <c r="AV57" s="281"/>
      <c r="AW57" s="281"/>
      <c r="AX57" s="281"/>
      <c r="AY57" s="281"/>
      <c r="AZ57" s="281"/>
      <c r="BA57" s="281"/>
      <c r="BB57" s="281"/>
      <c r="BC57" s="281"/>
      <c r="BD57" s="281"/>
      <c r="BE57" s="281"/>
      <c r="BF57" s="281"/>
      <c r="BG57" s="282"/>
    </row>
    <row r="58" spans="2:69" ht="38.25" customHeight="1" x14ac:dyDescent="0.15">
      <c r="B58" s="112"/>
      <c r="C58" s="137" t="s">
        <v>23</v>
      </c>
      <c r="D58" s="445" t="s">
        <v>24</v>
      </c>
      <c r="E58" s="445"/>
      <c r="F58" s="445"/>
      <c r="G58" s="445"/>
      <c r="H58" s="445"/>
      <c r="I58" s="445"/>
      <c r="J58" s="445"/>
      <c r="K58" s="445"/>
      <c r="L58" s="445"/>
      <c r="M58" s="445"/>
      <c r="N58" s="445"/>
      <c r="O58" s="445"/>
      <c r="P58" s="445"/>
      <c r="Q58" s="445"/>
      <c r="R58" s="445"/>
      <c r="S58" s="445"/>
      <c r="T58" s="445"/>
      <c r="U58" s="445"/>
      <c r="V58" s="445"/>
      <c r="W58" s="445"/>
      <c r="X58" s="445"/>
      <c r="Y58" s="445"/>
      <c r="Z58" s="445"/>
      <c r="AA58" s="464"/>
      <c r="AB58" s="310"/>
      <c r="AC58" s="311"/>
      <c r="AD58" s="311"/>
      <c r="AE58" s="311"/>
      <c r="AF58" s="311"/>
      <c r="AG58" s="311"/>
      <c r="AH58" s="492"/>
      <c r="AI58" s="493"/>
      <c r="AJ58" s="493"/>
      <c r="AK58" s="493"/>
      <c r="AL58" s="493"/>
      <c r="AM58" s="493"/>
      <c r="AN58" s="493"/>
      <c r="AO58" s="493"/>
      <c r="AP58" s="493"/>
      <c r="AQ58" s="493"/>
      <c r="AR58" s="493"/>
      <c r="AS58" s="493"/>
      <c r="AT58" s="493"/>
      <c r="AU58" s="493"/>
      <c r="AV58" s="493"/>
      <c r="AW58" s="493"/>
      <c r="AX58" s="493"/>
      <c r="AY58" s="493"/>
      <c r="AZ58" s="493"/>
      <c r="BA58" s="493"/>
      <c r="BB58" s="493"/>
      <c r="BC58" s="493"/>
      <c r="BD58" s="493"/>
      <c r="BE58" s="493"/>
      <c r="BF58" s="493"/>
      <c r="BG58" s="493"/>
      <c r="BH58" s="210" t="s">
        <v>3856</v>
      </c>
      <c r="BI58" s="211"/>
      <c r="BJ58" s="211"/>
      <c r="BK58" s="211"/>
      <c r="BL58" s="211"/>
      <c r="BM58" s="211"/>
      <c r="BN58" s="211"/>
      <c r="BO58" s="211"/>
      <c r="BP58" s="211"/>
      <c r="BQ58" s="212"/>
    </row>
    <row r="59" spans="2:69" ht="18" customHeight="1" x14ac:dyDescent="0.15">
      <c r="B59" s="297" t="s">
        <v>3694</v>
      </c>
      <c r="C59" s="129" t="s">
        <v>109</v>
      </c>
      <c r="D59" s="130"/>
      <c r="E59" s="130"/>
      <c r="F59" s="163"/>
      <c r="G59" s="163"/>
      <c r="H59" s="163"/>
      <c r="I59" s="163"/>
      <c r="J59" s="130"/>
      <c r="K59" s="130"/>
      <c r="L59" s="130"/>
      <c r="M59" s="130"/>
      <c r="N59" s="130"/>
      <c r="O59" s="130"/>
      <c r="P59" s="130"/>
      <c r="Q59" s="130"/>
      <c r="R59" s="130"/>
      <c r="S59" s="130"/>
      <c r="T59" s="130"/>
      <c r="U59" s="130"/>
      <c r="V59" s="130"/>
      <c r="W59" s="130"/>
      <c r="X59" s="130"/>
      <c r="Y59" s="130"/>
      <c r="Z59" s="130"/>
      <c r="AA59" s="131"/>
      <c r="AB59" s="304"/>
      <c r="AC59" s="305"/>
      <c r="AD59" s="305"/>
      <c r="AE59" s="305"/>
      <c r="AF59" s="305"/>
      <c r="AG59" s="306"/>
      <c r="AH59" s="274"/>
      <c r="AI59" s="275"/>
      <c r="AJ59" s="275"/>
      <c r="AK59" s="275"/>
      <c r="AL59" s="275"/>
      <c r="AM59" s="275"/>
      <c r="AN59" s="275"/>
      <c r="AO59" s="275"/>
      <c r="AP59" s="275"/>
      <c r="AQ59" s="275"/>
      <c r="AR59" s="275"/>
      <c r="AS59" s="275"/>
      <c r="AT59" s="275"/>
      <c r="AU59" s="275"/>
      <c r="AV59" s="275"/>
      <c r="AW59" s="275"/>
      <c r="AX59" s="275"/>
      <c r="AY59" s="275"/>
      <c r="AZ59" s="275"/>
      <c r="BA59" s="275"/>
      <c r="BB59" s="275"/>
      <c r="BC59" s="275"/>
      <c r="BD59" s="275"/>
      <c r="BE59" s="275"/>
      <c r="BF59" s="275"/>
      <c r="BG59" s="276"/>
      <c r="BH59" s="283" t="s">
        <v>3695</v>
      </c>
      <c r="BI59" s="265"/>
      <c r="BJ59" s="265"/>
      <c r="BK59" s="265"/>
      <c r="BL59" s="265"/>
      <c r="BM59" s="265" t="s">
        <v>3696</v>
      </c>
      <c r="BN59" s="265"/>
      <c r="BO59" s="265"/>
      <c r="BP59" s="265"/>
      <c r="BQ59" s="266"/>
    </row>
    <row r="60" spans="2:69" ht="27" customHeight="1" x14ac:dyDescent="0.15">
      <c r="B60" s="298"/>
      <c r="C60" s="300" t="s">
        <v>107</v>
      </c>
      <c r="D60" s="300"/>
      <c r="E60" s="300"/>
      <c r="F60" s="300"/>
      <c r="G60" s="300"/>
      <c r="H60" s="300"/>
      <c r="I60" s="300"/>
      <c r="J60" s="300"/>
      <c r="K60" s="300"/>
      <c r="L60" s="300"/>
      <c r="M60" s="300"/>
      <c r="N60" s="300"/>
      <c r="O60" s="300"/>
      <c r="P60" s="300"/>
      <c r="Q60" s="300"/>
      <c r="R60" s="300"/>
      <c r="S60" s="300"/>
      <c r="T60" s="300"/>
      <c r="U60" s="300"/>
      <c r="V60" s="300"/>
      <c r="W60" s="300"/>
      <c r="X60" s="300"/>
      <c r="Y60" s="300"/>
      <c r="Z60" s="300"/>
      <c r="AA60" s="301"/>
      <c r="AB60" s="307"/>
      <c r="AC60" s="308"/>
      <c r="AD60" s="308"/>
      <c r="AE60" s="308"/>
      <c r="AF60" s="308"/>
      <c r="AG60" s="309"/>
      <c r="AH60" s="277"/>
      <c r="AI60" s="278"/>
      <c r="AJ60" s="278"/>
      <c r="AK60" s="278"/>
      <c r="AL60" s="278"/>
      <c r="AM60" s="278"/>
      <c r="AN60" s="278"/>
      <c r="AO60" s="278"/>
      <c r="AP60" s="278"/>
      <c r="AQ60" s="278"/>
      <c r="AR60" s="278"/>
      <c r="AS60" s="278"/>
      <c r="AT60" s="278"/>
      <c r="AU60" s="278"/>
      <c r="AV60" s="278"/>
      <c r="AW60" s="278"/>
      <c r="AX60" s="278"/>
      <c r="AY60" s="278"/>
      <c r="AZ60" s="278"/>
      <c r="BA60" s="278"/>
      <c r="BB60" s="278"/>
      <c r="BC60" s="278"/>
      <c r="BD60" s="278"/>
      <c r="BE60" s="278"/>
      <c r="BF60" s="278"/>
      <c r="BG60" s="279"/>
      <c r="BH60" s="243"/>
      <c r="BI60" s="244"/>
      <c r="BJ60" s="244"/>
      <c r="BK60" s="244"/>
      <c r="BL60" s="167" t="s">
        <v>18</v>
      </c>
      <c r="BM60" s="267"/>
      <c r="BN60" s="244"/>
      <c r="BO60" s="244"/>
      <c r="BP60" s="244"/>
      <c r="BQ60" s="169" t="s">
        <v>18</v>
      </c>
    </row>
    <row r="61" spans="2:69" ht="24.75" customHeight="1" x14ac:dyDescent="0.15">
      <c r="B61" s="298"/>
      <c r="C61" s="300"/>
      <c r="D61" s="300"/>
      <c r="E61" s="300"/>
      <c r="F61" s="300"/>
      <c r="G61" s="300"/>
      <c r="H61" s="300"/>
      <c r="I61" s="300"/>
      <c r="J61" s="300"/>
      <c r="K61" s="300"/>
      <c r="L61" s="300"/>
      <c r="M61" s="300"/>
      <c r="N61" s="300"/>
      <c r="O61" s="300"/>
      <c r="P61" s="300"/>
      <c r="Q61" s="300"/>
      <c r="R61" s="300"/>
      <c r="S61" s="300"/>
      <c r="T61" s="300"/>
      <c r="U61" s="300"/>
      <c r="V61" s="300"/>
      <c r="W61" s="300"/>
      <c r="X61" s="300"/>
      <c r="Y61" s="300"/>
      <c r="Z61" s="300"/>
      <c r="AA61" s="301"/>
      <c r="AB61" s="307"/>
      <c r="AC61" s="308"/>
      <c r="AD61" s="308"/>
      <c r="AE61" s="308"/>
      <c r="AF61" s="308"/>
      <c r="AG61" s="309"/>
      <c r="AH61" s="277"/>
      <c r="AI61" s="278"/>
      <c r="AJ61" s="278"/>
      <c r="AK61" s="278"/>
      <c r="AL61" s="278"/>
      <c r="AM61" s="278"/>
      <c r="AN61" s="278"/>
      <c r="AO61" s="278"/>
      <c r="AP61" s="278"/>
      <c r="AQ61" s="278"/>
      <c r="AR61" s="278"/>
      <c r="AS61" s="278"/>
      <c r="AT61" s="278"/>
      <c r="AU61" s="278"/>
      <c r="AV61" s="278"/>
      <c r="AW61" s="278"/>
      <c r="AX61" s="278"/>
      <c r="AY61" s="278"/>
      <c r="AZ61" s="278"/>
      <c r="BA61" s="278"/>
      <c r="BB61" s="278"/>
      <c r="BC61" s="278"/>
      <c r="BD61" s="278"/>
      <c r="BE61" s="278"/>
      <c r="BF61" s="278"/>
      <c r="BG61" s="279"/>
      <c r="BH61" s="240" t="s">
        <v>3697</v>
      </c>
      <c r="BI61" s="241"/>
      <c r="BJ61" s="241"/>
      <c r="BK61" s="241"/>
      <c r="BL61" s="242"/>
      <c r="BM61" s="268" t="s">
        <v>3767</v>
      </c>
      <c r="BN61" s="269"/>
      <c r="BO61" s="269"/>
      <c r="BP61" s="269"/>
      <c r="BQ61" s="270"/>
    </row>
    <row r="62" spans="2:69" ht="25.5" customHeight="1" x14ac:dyDescent="0.15">
      <c r="B62" s="299"/>
      <c r="C62" s="302"/>
      <c r="D62" s="302"/>
      <c r="E62" s="302"/>
      <c r="F62" s="302"/>
      <c r="G62" s="302"/>
      <c r="H62" s="302"/>
      <c r="I62" s="302"/>
      <c r="J62" s="302"/>
      <c r="K62" s="302"/>
      <c r="L62" s="302"/>
      <c r="M62" s="302"/>
      <c r="N62" s="302"/>
      <c r="O62" s="302"/>
      <c r="P62" s="302"/>
      <c r="Q62" s="302"/>
      <c r="R62" s="302"/>
      <c r="S62" s="302"/>
      <c r="T62" s="302"/>
      <c r="U62" s="302"/>
      <c r="V62" s="302"/>
      <c r="W62" s="302"/>
      <c r="X62" s="302"/>
      <c r="Y62" s="302"/>
      <c r="Z62" s="302"/>
      <c r="AA62" s="303"/>
      <c r="AB62" s="310"/>
      <c r="AC62" s="311"/>
      <c r="AD62" s="311"/>
      <c r="AE62" s="311"/>
      <c r="AF62" s="311"/>
      <c r="AG62" s="312"/>
      <c r="AH62" s="280"/>
      <c r="AI62" s="281"/>
      <c r="AJ62" s="281"/>
      <c r="AK62" s="281"/>
      <c r="AL62" s="281"/>
      <c r="AM62" s="281"/>
      <c r="AN62" s="281"/>
      <c r="AO62" s="281"/>
      <c r="AP62" s="281"/>
      <c r="AQ62" s="281"/>
      <c r="AR62" s="281"/>
      <c r="AS62" s="281"/>
      <c r="AT62" s="281"/>
      <c r="AU62" s="281"/>
      <c r="AV62" s="281"/>
      <c r="AW62" s="281"/>
      <c r="AX62" s="281"/>
      <c r="AY62" s="281"/>
      <c r="AZ62" s="281"/>
      <c r="BA62" s="281"/>
      <c r="BB62" s="281"/>
      <c r="BC62" s="281"/>
      <c r="BD62" s="281"/>
      <c r="BE62" s="281"/>
      <c r="BF62" s="281"/>
      <c r="BG62" s="282"/>
      <c r="BH62" s="243"/>
      <c r="BI62" s="244"/>
      <c r="BJ62" s="244"/>
      <c r="BK62" s="244"/>
      <c r="BL62" s="167" t="s">
        <v>18</v>
      </c>
      <c r="BM62" s="267"/>
      <c r="BN62" s="244"/>
      <c r="BO62" s="244"/>
      <c r="BP62" s="244"/>
      <c r="BQ62" s="169" t="s">
        <v>18</v>
      </c>
    </row>
    <row r="63" spans="2:69" ht="22.5" customHeight="1" x14ac:dyDescent="0.15">
      <c r="B63" s="315" t="s">
        <v>9</v>
      </c>
      <c r="C63" s="427" t="s">
        <v>108</v>
      </c>
      <c r="D63" s="427"/>
      <c r="E63" s="427"/>
      <c r="F63" s="427"/>
      <c r="G63" s="427"/>
      <c r="H63" s="427"/>
      <c r="I63" s="427"/>
      <c r="J63" s="427"/>
      <c r="K63" s="427"/>
      <c r="L63" s="427"/>
      <c r="M63" s="427"/>
      <c r="N63" s="427"/>
      <c r="O63" s="427"/>
      <c r="P63" s="427"/>
      <c r="Q63" s="427"/>
      <c r="R63" s="427"/>
      <c r="S63" s="427"/>
      <c r="T63" s="427"/>
      <c r="U63" s="427"/>
      <c r="V63" s="427"/>
      <c r="W63" s="427"/>
      <c r="X63" s="427"/>
      <c r="Y63" s="427"/>
      <c r="Z63" s="427"/>
      <c r="AA63" s="428"/>
      <c r="AB63" s="304"/>
      <c r="AC63" s="305"/>
      <c r="AD63" s="305"/>
      <c r="AE63" s="305"/>
      <c r="AF63" s="305"/>
      <c r="AG63" s="306"/>
      <c r="AH63" s="274"/>
      <c r="AI63" s="275"/>
      <c r="AJ63" s="275"/>
      <c r="AK63" s="275"/>
      <c r="AL63" s="275"/>
      <c r="AM63" s="275"/>
      <c r="AN63" s="275"/>
      <c r="AO63" s="275"/>
      <c r="AP63" s="275"/>
      <c r="AQ63" s="275"/>
      <c r="AR63" s="275"/>
      <c r="AS63" s="275"/>
      <c r="AT63" s="275"/>
      <c r="AU63" s="275"/>
      <c r="AV63" s="275"/>
      <c r="AW63" s="275"/>
      <c r="AX63" s="275"/>
      <c r="AY63" s="275"/>
      <c r="AZ63" s="275"/>
      <c r="BA63" s="275"/>
      <c r="BB63" s="275"/>
      <c r="BC63" s="275"/>
      <c r="BD63" s="275"/>
      <c r="BE63" s="275"/>
      <c r="BF63" s="275"/>
      <c r="BG63" s="275"/>
      <c r="BH63" s="271" t="s">
        <v>3698</v>
      </c>
      <c r="BI63" s="272"/>
      <c r="BJ63" s="272"/>
      <c r="BK63" s="272"/>
      <c r="BL63" s="273"/>
      <c r="BM63" s="245"/>
      <c r="BN63" s="245"/>
      <c r="BO63" s="245"/>
      <c r="BP63" s="245"/>
      <c r="BQ63" s="246"/>
    </row>
    <row r="64" spans="2:69" ht="21" customHeight="1" x14ac:dyDescent="0.15">
      <c r="B64" s="298"/>
      <c r="C64" s="300"/>
      <c r="D64" s="300"/>
      <c r="E64" s="300"/>
      <c r="F64" s="300"/>
      <c r="G64" s="300"/>
      <c r="H64" s="300"/>
      <c r="I64" s="300"/>
      <c r="J64" s="300"/>
      <c r="K64" s="300"/>
      <c r="L64" s="300"/>
      <c r="M64" s="300"/>
      <c r="N64" s="300"/>
      <c r="O64" s="300"/>
      <c r="P64" s="300"/>
      <c r="Q64" s="300"/>
      <c r="R64" s="300"/>
      <c r="S64" s="300"/>
      <c r="T64" s="300"/>
      <c r="U64" s="300"/>
      <c r="V64" s="300"/>
      <c r="W64" s="300"/>
      <c r="X64" s="300"/>
      <c r="Y64" s="300"/>
      <c r="Z64" s="300"/>
      <c r="AA64" s="301"/>
      <c r="AB64" s="307"/>
      <c r="AC64" s="308"/>
      <c r="AD64" s="308"/>
      <c r="AE64" s="308"/>
      <c r="AF64" s="308"/>
      <c r="AG64" s="309"/>
      <c r="AH64" s="277"/>
      <c r="AI64" s="278"/>
      <c r="AJ64" s="278"/>
      <c r="AK64" s="278"/>
      <c r="AL64" s="278"/>
      <c r="AM64" s="278"/>
      <c r="AN64" s="278"/>
      <c r="AO64" s="278"/>
      <c r="AP64" s="278"/>
      <c r="AQ64" s="278"/>
      <c r="AR64" s="278"/>
      <c r="AS64" s="278"/>
      <c r="AT64" s="278"/>
      <c r="AU64" s="278"/>
      <c r="AV64" s="278"/>
      <c r="AW64" s="278"/>
      <c r="AX64" s="278"/>
      <c r="AY64" s="278"/>
      <c r="AZ64" s="278"/>
      <c r="BA64" s="278"/>
      <c r="BB64" s="278"/>
      <c r="BC64" s="278"/>
      <c r="BD64" s="278"/>
      <c r="BE64" s="278"/>
      <c r="BF64" s="278"/>
      <c r="BG64" s="278"/>
      <c r="BH64" s="243"/>
      <c r="BI64" s="244"/>
      <c r="BJ64" s="244"/>
      <c r="BK64" s="244"/>
      <c r="BL64" s="167" t="s">
        <v>18</v>
      </c>
      <c r="BM64" s="247"/>
      <c r="BN64" s="247"/>
      <c r="BO64" s="247"/>
      <c r="BP64" s="247"/>
      <c r="BQ64" s="248"/>
    </row>
    <row r="65" spans="1:69" ht="24.75" customHeight="1" x14ac:dyDescent="0.15">
      <c r="B65" s="298"/>
      <c r="C65" s="300"/>
      <c r="D65" s="300"/>
      <c r="E65" s="300"/>
      <c r="F65" s="300"/>
      <c r="G65" s="300"/>
      <c r="H65" s="300"/>
      <c r="I65" s="300"/>
      <c r="J65" s="300"/>
      <c r="K65" s="300"/>
      <c r="L65" s="300"/>
      <c r="M65" s="300"/>
      <c r="N65" s="300"/>
      <c r="O65" s="300"/>
      <c r="P65" s="300"/>
      <c r="Q65" s="300"/>
      <c r="R65" s="300"/>
      <c r="S65" s="300"/>
      <c r="T65" s="300"/>
      <c r="U65" s="300"/>
      <c r="V65" s="300"/>
      <c r="W65" s="300"/>
      <c r="X65" s="300"/>
      <c r="Y65" s="300"/>
      <c r="Z65" s="300"/>
      <c r="AA65" s="301"/>
      <c r="AB65" s="307"/>
      <c r="AC65" s="308"/>
      <c r="AD65" s="308"/>
      <c r="AE65" s="308"/>
      <c r="AF65" s="308"/>
      <c r="AG65" s="309"/>
      <c r="AH65" s="277"/>
      <c r="AI65" s="278"/>
      <c r="AJ65" s="278"/>
      <c r="AK65" s="278"/>
      <c r="AL65" s="278"/>
      <c r="AM65" s="278"/>
      <c r="AN65" s="278"/>
      <c r="AO65" s="278"/>
      <c r="AP65" s="278"/>
      <c r="AQ65" s="278"/>
      <c r="AR65" s="278"/>
      <c r="AS65" s="278"/>
      <c r="AT65" s="278"/>
      <c r="AU65" s="278"/>
      <c r="AV65" s="278"/>
      <c r="AW65" s="278"/>
      <c r="AX65" s="278"/>
      <c r="AY65" s="278"/>
      <c r="AZ65" s="278"/>
      <c r="BA65" s="278"/>
      <c r="BB65" s="278"/>
      <c r="BC65" s="278"/>
      <c r="BD65" s="278"/>
      <c r="BE65" s="278"/>
      <c r="BF65" s="278"/>
      <c r="BG65" s="278"/>
      <c r="BH65" s="284" t="s">
        <v>3708</v>
      </c>
      <c r="BI65" s="285"/>
      <c r="BJ65" s="285"/>
      <c r="BK65" s="285"/>
      <c r="BL65" s="286"/>
      <c r="BM65" s="247"/>
      <c r="BN65" s="247"/>
      <c r="BO65" s="247"/>
      <c r="BP65" s="247"/>
      <c r="BQ65" s="248"/>
    </row>
    <row r="66" spans="1:69" ht="20.25" customHeight="1" thickBot="1" x14ac:dyDescent="0.2">
      <c r="B66" s="316"/>
      <c r="C66" s="327"/>
      <c r="D66" s="327"/>
      <c r="E66" s="327"/>
      <c r="F66" s="327"/>
      <c r="G66" s="327"/>
      <c r="H66" s="327"/>
      <c r="I66" s="327"/>
      <c r="J66" s="327"/>
      <c r="K66" s="327"/>
      <c r="L66" s="327"/>
      <c r="M66" s="327"/>
      <c r="N66" s="327"/>
      <c r="O66" s="327"/>
      <c r="P66" s="327"/>
      <c r="Q66" s="327"/>
      <c r="R66" s="327"/>
      <c r="S66" s="327"/>
      <c r="T66" s="327"/>
      <c r="U66" s="327"/>
      <c r="V66" s="327"/>
      <c r="W66" s="327"/>
      <c r="X66" s="327"/>
      <c r="Y66" s="327"/>
      <c r="Z66" s="327"/>
      <c r="AA66" s="328"/>
      <c r="AB66" s="317"/>
      <c r="AC66" s="318"/>
      <c r="AD66" s="318"/>
      <c r="AE66" s="318"/>
      <c r="AF66" s="318"/>
      <c r="AG66" s="319"/>
      <c r="AH66" s="313"/>
      <c r="AI66" s="314"/>
      <c r="AJ66" s="314"/>
      <c r="AK66" s="314"/>
      <c r="AL66" s="314"/>
      <c r="AM66" s="314"/>
      <c r="AN66" s="314"/>
      <c r="AO66" s="314"/>
      <c r="AP66" s="314"/>
      <c r="AQ66" s="314"/>
      <c r="AR66" s="314"/>
      <c r="AS66" s="314"/>
      <c r="AT66" s="314"/>
      <c r="AU66" s="314"/>
      <c r="AV66" s="314"/>
      <c r="AW66" s="314"/>
      <c r="AX66" s="314"/>
      <c r="AY66" s="314"/>
      <c r="AZ66" s="314"/>
      <c r="BA66" s="314"/>
      <c r="BB66" s="314"/>
      <c r="BC66" s="314"/>
      <c r="BD66" s="314"/>
      <c r="BE66" s="314"/>
      <c r="BF66" s="314"/>
      <c r="BG66" s="314"/>
      <c r="BH66" s="238"/>
      <c r="BI66" s="239"/>
      <c r="BJ66" s="239"/>
      <c r="BK66" s="239"/>
      <c r="BL66" s="123" t="s">
        <v>3770</v>
      </c>
      <c r="BM66" s="249"/>
      <c r="BN66" s="249"/>
      <c r="BO66" s="249"/>
      <c r="BP66" s="249"/>
      <c r="BQ66" s="250"/>
    </row>
    <row r="67" spans="1:69" ht="15" customHeight="1" x14ac:dyDescent="0.15">
      <c r="B67" s="13" t="s">
        <v>3817</v>
      </c>
      <c r="C67" s="124"/>
      <c r="D67" s="124"/>
      <c r="E67" s="124"/>
      <c r="F67" s="164"/>
      <c r="G67" s="164"/>
      <c r="H67" s="164"/>
      <c r="I67" s="164"/>
      <c r="J67" s="124"/>
      <c r="K67" s="124"/>
      <c r="L67" s="124"/>
      <c r="M67" s="124"/>
      <c r="N67" s="124"/>
      <c r="O67" s="124"/>
      <c r="P67" s="124"/>
      <c r="Q67" s="124"/>
      <c r="R67" s="124"/>
      <c r="S67" s="124"/>
      <c r="T67" s="124"/>
      <c r="U67" s="124"/>
      <c r="V67" s="124"/>
      <c r="W67" s="124"/>
      <c r="X67" s="124"/>
      <c r="Y67" s="124"/>
      <c r="Z67" s="124"/>
      <c r="AA67" s="124"/>
      <c r="AB67" s="125"/>
      <c r="AC67" s="125"/>
      <c r="AD67" s="125"/>
      <c r="AE67" s="125"/>
      <c r="AF67" s="125"/>
      <c r="AG67" s="125"/>
      <c r="AH67" s="5"/>
      <c r="AI67" s="5"/>
      <c r="AJ67" s="5"/>
      <c r="AK67" s="5"/>
      <c r="AL67" s="5"/>
      <c r="AM67" s="5"/>
      <c r="AN67" s="5"/>
      <c r="AO67" s="5"/>
      <c r="AP67" s="5"/>
      <c r="AQ67" s="5"/>
      <c r="AR67" s="5"/>
      <c r="AS67" s="5"/>
      <c r="AT67" s="5"/>
      <c r="AU67" s="110"/>
      <c r="AV67" s="110"/>
      <c r="AW67" s="110"/>
      <c r="AX67" s="110"/>
      <c r="AY67" s="110"/>
      <c r="AZ67" s="110"/>
      <c r="BA67" s="110"/>
      <c r="BB67" s="110"/>
      <c r="BC67" s="110"/>
      <c r="BD67" s="110"/>
      <c r="BE67" s="110"/>
      <c r="BF67" s="110"/>
      <c r="BG67" s="110"/>
    </row>
    <row r="68" spans="1:69" ht="10.5" customHeight="1" x14ac:dyDescent="0.15">
      <c r="B68" s="13" t="s">
        <v>3815</v>
      </c>
      <c r="C68" s="124"/>
      <c r="D68" s="124"/>
      <c r="E68" s="124"/>
      <c r="F68" s="164"/>
      <c r="G68" s="164"/>
      <c r="H68" s="164"/>
      <c r="I68" s="164"/>
      <c r="J68" s="124"/>
      <c r="K68" s="124"/>
      <c r="L68" s="124"/>
      <c r="M68" s="124"/>
      <c r="N68" s="124"/>
      <c r="O68" s="124"/>
      <c r="P68" s="124"/>
      <c r="Q68" s="124"/>
      <c r="R68" s="124"/>
      <c r="S68" s="124"/>
      <c r="T68" s="124"/>
      <c r="U68" s="124"/>
      <c r="V68" s="124"/>
      <c r="W68" s="124"/>
      <c r="X68" s="124"/>
      <c r="Y68" s="124"/>
      <c r="Z68" s="124"/>
      <c r="AA68" s="124"/>
      <c r="AB68" s="125"/>
      <c r="AC68" s="125"/>
      <c r="AD68" s="125"/>
      <c r="AE68" s="125"/>
      <c r="AF68" s="125"/>
      <c r="AG68" s="125"/>
      <c r="AH68" s="5"/>
      <c r="AI68" s="5"/>
      <c r="AJ68" s="5"/>
      <c r="AK68" s="5"/>
      <c r="AL68" s="5"/>
      <c r="AM68" s="5"/>
      <c r="AN68" s="5"/>
      <c r="AO68" s="5"/>
      <c r="AP68" s="5"/>
      <c r="AQ68" s="5"/>
      <c r="AR68" s="5"/>
      <c r="AS68" s="5"/>
      <c r="AT68" s="5"/>
      <c r="AU68" s="110"/>
      <c r="AV68" s="110"/>
      <c r="AW68" s="110"/>
      <c r="AX68" s="110"/>
      <c r="AY68" s="110"/>
      <c r="AZ68" s="110"/>
      <c r="BA68" s="110"/>
      <c r="BB68" s="110"/>
      <c r="BC68" s="110"/>
      <c r="BD68" s="110"/>
      <c r="BE68" s="110"/>
      <c r="BF68" s="110"/>
      <c r="BG68" s="110"/>
    </row>
    <row r="69" spans="1:69" ht="13.5" customHeight="1" x14ac:dyDescent="0.3">
      <c r="B69" s="1" t="s">
        <v>3689</v>
      </c>
    </row>
    <row r="70" spans="1:69" ht="12" customHeight="1" x14ac:dyDescent="0.3">
      <c r="B70" s="4" t="s">
        <v>3690</v>
      </c>
    </row>
    <row r="71" spans="1:69" ht="15" customHeight="1" x14ac:dyDescent="0.3">
      <c r="B71" s="6" t="s">
        <v>3816</v>
      </c>
    </row>
    <row r="72" spans="1:69" s="1" customFormat="1" ht="11.25" customHeight="1" x14ac:dyDescent="0.15">
      <c r="A72" s="168"/>
      <c r="B72" s="296" t="s">
        <v>3692</v>
      </c>
      <c r="C72" s="296"/>
      <c r="D72" s="296"/>
      <c r="E72" s="296"/>
      <c r="F72" s="296"/>
      <c r="G72" s="296"/>
      <c r="H72" s="296"/>
      <c r="I72" s="296"/>
      <c r="J72" s="296"/>
      <c r="K72" s="296"/>
      <c r="L72" s="296"/>
      <c r="M72" s="296"/>
      <c r="N72" s="296"/>
      <c r="O72" s="296"/>
      <c r="P72" s="296"/>
      <c r="Q72" s="296"/>
      <c r="R72" s="296"/>
      <c r="S72" s="296"/>
      <c r="T72" s="296"/>
      <c r="U72" s="296"/>
      <c r="V72" s="296"/>
      <c r="W72" s="296"/>
      <c r="X72" s="296"/>
      <c r="Y72" s="296"/>
      <c r="Z72" s="296"/>
      <c r="AA72" s="296"/>
      <c r="AB72" s="296"/>
      <c r="AC72" s="296"/>
      <c r="AD72" s="296"/>
      <c r="AE72" s="296"/>
      <c r="AF72" s="296"/>
      <c r="AG72" s="296"/>
      <c r="AH72" s="296"/>
      <c r="AI72" s="296"/>
      <c r="AJ72" s="296"/>
      <c r="AK72" s="296"/>
      <c r="AL72" s="296"/>
      <c r="AM72" s="296"/>
      <c r="AN72" s="296"/>
      <c r="AO72" s="296"/>
      <c r="AP72" s="296"/>
      <c r="AQ72" s="296"/>
      <c r="AR72" s="296"/>
      <c r="AS72" s="296"/>
      <c r="AT72" s="296"/>
      <c r="AU72" s="296"/>
      <c r="AV72" s="296"/>
      <c r="AW72" s="296"/>
      <c r="AX72" s="296"/>
      <c r="AY72" s="296"/>
      <c r="AZ72" s="296"/>
      <c r="BA72" s="296"/>
      <c r="BB72" s="296"/>
      <c r="BC72" s="296"/>
      <c r="BD72" s="296"/>
      <c r="BE72" s="296"/>
      <c r="BF72" s="296"/>
      <c r="BG72" s="296"/>
      <c r="BH72" s="168"/>
      <c r="BI72" s="168"/>
      <c r="BJ72" s="168"/>
    </row>
    <row r="73" spans="1:69" s="1" customFormat="1" ht="16.5" customHeight="1" x14ac:dyDescent="0.15">
      <c r="A73" s="168"/>
      <c r="B73" s="296" t="s">
        <v>3709</v>
      </c>
      <c r="C73" s="296"/>
      <c r="D73" s="296"/>
      <c r="E73" s="296"/>
      <c r="F73" s="296"/>
      <c r="G73" s="296"/>
      <c r="H73" s="296"/>
      <c r="I73" s="296"/>
      <c r="J73" s="296"/>
      <c r="K73" s="296"/>
      <c r="L73" s="296"/>
      <c r="M73" s="296"/>
      <c r="N73" s="296"/>
      <c r="O73" s="296"/>
      <c r="P73" s="296"/>
      <c r="Q73" s="296"/>
      <c r="R73" s="296"/>
      <c r="S73" s="296"/>
      <c r="T73" s="296"/>
      <c r="U73" s="296"/>
      <c r="V73" s="296"/>
      <c r="W73" s="296"/>
      <c r="X73" s="296"/>
      <c r="Y73" s="296"/>
      <c r="Z73" s="296"/>
      <c r="AA73" s="296"/>
      <c r="AB73" s="296"/>
      <c r="AC73" s="296"/>
      <c r="AD73" s="296"/>
      <c r="AE73" s="296"/>
      <c r="AF73" s="296"/>
      <c r="AG73" s="296"/>
      <c r="AH73" s="296"/>
      <c r="AI73" s="296"/>
      <c r="AJ73" s="296"/>
      <c r="AK73" s="296"/>
      <c r="AL73" s="296"/>
      <c r="AM73" s="296"/>
      <c r="AN73" s="296"/>
      <c r="AO73" s="296"/>
      <c r="AP73" s="296"/>
      <c r="AQ73" s="296"/>
      <c r="AR73" s="296"/>
      <c r="AS73" s="296"/>
      <c r="AT73" s="296"/>
      <c r="AU73" s="296"/>
      <c r="AV73" s="296"/>
      <c r="AW73" s="296"/>
      <c r="AX73" s="296"/>
      <c r="AY73" s="296"/>
      <c r="AZ73" s="296"/>
      <c r="BA73" s="296"/>
      <c r="BB73" s="14"/>
      <c r="BC73" s="14"/>
      <c r="BD73" s="14"/>
      <c r="BE73" s="14"/>
      <c r="BF73" s="14"/>
      <c r="BG73" s="14"/>
      <c r="BH73" s="168"/>
      <c r="BI73" s="168"/>
      <c r="BJ73" s="168"/>
    </row>
    <row r="74" spans="1:69" s="1" customFormat="1" ht="16.5" customHeight="1" x14ac:dyDescent="0.15">
      <c r="A74" s="168"/>
      <c r="B74" s="296" t="s">
        <v>3693</v>
      </c>
      <c r="C74" s="296"/>
      <c r="D74" s="296"/>
      <c r="E74" s="296"/>
      <c r="F74" s="296"/>
      <c r="G74" s="296"/>
      <c r="H74" s="296"/>
      <c r="I74" s="296"/>
      <c r="J74" s="296"/>
      <c r="K74" s="296"/>
      <c r="L74" s="296"/>
      <c r="M74" s="296"/>
      <c r="N74" s="296"/>
      <c r="O74" s="296"/>
      <c r="P74" s="296"/>
      <c r="Q74" s="296"/>
      <c r="R74" s="296"/>
      <c r="S74" s="296"/>
      <c r="T74" s="296"/>
      <c r="U74" s="296"/>
      <c r="V74" s="296"/>
      <c r="W74" s="296"/>
      <c r="X74" s="296"/>
      <c r="Y74" s="296"/>
      <c r="Z74" s="296"/>
      <c r="AA74" s="296"/>
      <c r="AB74" s="296"/>
      <c r="AC74" s="296"/>
      <c r="AD74" s="296"/>
      <c r="AE74" s="296"/>
      <c r="AF74" s="296"/>
      <c r="AG74" s="296"/>
      <c r="AH74" s="296"/>
      <c r="AI74" s="296"/>
      <c r="AJ74" s="296"/>
      <c r="AK74" s="296"/>
      <c r="AL74" s="296"/>
      <c r="AM74" s="296"/>
      <c r="AN74" s="296"/>
      <c r="AO74" s="296"/>
      <c r="AP74" s="296"/>
      <c r="AQ74" s="296"/>
      <c r="AR74" s="296"/>
      <c r="AS74" s="296"/>
      <c r="AT74" s="296"/>
      <c r="AU74" s="296"/>
      <c r="AV74" s="296"/>
      <c r="AW74" s="296"/>
      <c r="AX74" s="14"/>
      <c r="AY74" s="14"/>
      <c r="AZ74" s="14"/>
      <c r="BA74" s="14"/>
      <c r="BB74" s="14"/>
      <c r="BC74" s="14"/>
      <c r="BD74" s="14"/>
      <c r="BE74" s="14"/>
      <c r="BF74" s="14"/>
      <c r="BG74" s="14"/>
      <c r="BH74" s="168"/>
      <c r="BI74" s="168"/>
      <c r="BJ74" s="168"/>
    </row>
    <row r="75" spans="1:69" s="1" customFormat="1" ht="15.75" customHeight="1" x14ac:dyDescent="0.15">
      <c r="B75" s="296" t="s">
        <v>3688</v>
      </c>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6"/>
      <c r="AI75" s="296"/>
      <c r="AJ75" s="296"/>
      <c r="AK75" s="296"/>
      <c r="AL75" s="296"/>
      <c r="AM75" s="296"/>
      <c r="AN75" s="296"/>
      <c r="AO75" s="296"/>
      <c r="AP75" s="296"/>
      <c r="AQ75" s="296"/>
      <c r="AR75" s="296"/>
      <c r="AS75" s="296"/>
      <c r="AT75" s="296"/>
      <c r="AU75" s="296"/>
      <c r="AV75" s="296"/>
      <c r="AW75" s="296"/>
      <c r="AX75" s="296"/>
      <c r="AY75" s="296"/>
      <c r="AZ75" s="296"/>
      <c r="BA75" s="296"/>
      <c r="BB75" s="296"/>
      <c r="BC75" s="296"/>
      <c r="BD75" s="14"/>
      <c r="BE75" s="14"/>
      <c r="BF75" s="14"/>
      <c r="BG75" s="14"/>
    </row>
    <row r="76" spans="1:69" s="1" customFormat="1" ht="12" customHeight="1" x14ac:dyDescent="0.15">
      <c r="B76" s="13" t="s">
        <v>3691</v>
      </c>
      <c r="C76" s="14"/>
      <c r="D76" s="14"/>
      <c r="E76" s="14"/>
      <c r="F76" s="184"/>
      <c r="G76" s="184"/>
      <c r="H76" s="184"/>
      <c r="I76" s="184"/>
      <c r="J76" s="14"/>
      <c r="K76" s="14"/>
      <c r="L76" s="14"/>
      <c r="M76" s="14"/>
      <c r="N76" s="14"/>
      <c r="O76" s="14"/>
      <c r="P76" s="14"/>
      <c r="Q76" s="14"/>
      <c r="R76" s="14"/>
      <c r="S76" s="14"/>
      <c r="T76" s="14"/>
      <c r="U76" s="14"/>
      <c r="V76" s="14"/>
      <c r="W76" s="14"/>
      <c r="X76" s="14"/>
      <c r="Y76" s="14"/>
      <c r="Z76" s="14"/>
      <c r="AA76" s="14"/>
      <c r="AB76" s="101"/>
      <c r="AC76" s="101"/>
      <c r="AD76" s="101"/>
      <c r="AE76" s="101"/>
      <c r="AF76" s="101"/>
      <c r="AG76" s="101"/>
      <c r="AH76" s="102"/>
      <c r="AI76" s="102"/>
      <c r="AJ76" s="102"/>
      <c r="AK76" s="102"/>
      <c r="AL76" s="102"/>
      <c r="AM76" s="102"/>
      <c r="AN76" s="102"/>
      <c r="AO76" s="102"/>
      <c r="AP76" s="102"/>
      <c r="AQ76" s="102"/>
      <c r="AR76" s="102"/>
      <c r="AS76" s="102"/>
      <c r="AT76" s="102"/>
      <c r="AU76" s="102"/>
      <c r="AV76" s="102"/>
      <c r="AW76" s="102"/>
      <c r="AX76" s="102"/>
      <c r="AY76" s="102"/>
      <c r="AZ76" s="102"/>
      <c r="BA76" s="102"/>
      <c r="BB76" s="102"/>
      <c r="BC76" s="102"/>
      <c r="BD76" s="102"/>
      <c r="BE76" s="102"/>
      <c r="BF76" s="102"/>
      <c r="BG76" s="102"/>
    </row>
    <row r="77" spans="1:69" s="1" customFormat="1" ht="15.75" customHeight="1" x14ac:dyDescent="0.15">
      <c r="B77" s="13" t="s">
        <v>3857</v>
      </c>
      <c r="C77" s="13"/>
      <c r="D77" s="13"/>
      <c r="E77" s="13"/>
      <c r="F77" s="185"/>
      <c r="G77" s="185"/>
      <c r="H77" s="185"/>
      <c r="I77" s="185"/>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row>
    <row r="78" spans="1:69" ht="15" customHeight="1" x14ac:dyDescent="0.3">
      <c r="A78" s="104" t="s">
        <v>29</v>
      </c>
    </row>
    <row r="79" spans="1:69" ht="30" customHeight="1" thickBot="1" x14ac:dyDescent="0.35">
      <c r="B79" s="104" t="s">
        <v>113</v>
      </c>
    </row>
    <row r="80" spans="1:69" s="105" customFormat="1" ht="50.25" customHeight="1" thickBot="1" x14ac:dyDescent="0.2">
      <c r="B80" s="329" t="s">
        <v>13</v>
      </c>
      <c r="C80" s="330"/>
      <c r="D80" s="330"/>
      <c r="E80" s="330"/>
      <c r="F80" s="330"/>
      <c r="G80" s="330"/>
      <c r="H80" s="330"/>
      <c r="I80" s="330"/>
      <c r="J80" s="330"/>
      <c r="K80" s="330"/>
      <c r="L80" s="330"/>
      <c r="M80" s="330"/>
      <c r="N80" s="330"/>
      <c r="O80" s="330"/>
      <c r="P80" s="330"/>
      <c r="Q80" s="330"/>
      <c r="R80" s="330"/>
      <c r="S80" s="330"/>
      <c r="T80" s="330"/>
      <c r="U80" s="330"/>
      <c r="V80" s="330"/>
      <c r="W80" s="330"/>
      <c r="X80" s="330"/>
      <c r="Y80" s="330"/>
      <c r="Z80" s="330"/>
      <c r="AA80" s="330"/>
      <c r="AB80" s="330" t="s">
        <v>14</v>
      </c>
      <c r="AC80" s="330"/>
      <c r="AD80" s="330"/>
      <c r="AE80" s="330"/>
      <c r="AF80" s="330"/>
      <c r="AG80" s="330"/>
      <c r="AH80" s="237" t="s">
        <v>75</v>
      </c>
      <c r="AI80" s="237"/>
      <c r="AJ80" s="237"/>
      <c r="AK80" s="237"/>
      <c r="AL80" s="330" t="s">
        <v>93</v>
      </c>
      <c r="AM80" s="330"/>
      <c r="AN80" s="330"/>
      <c r="AO80" s="330"/>
      <c r="AP80" s="385" t="s">
        <v>78</v>
      </c>
      <c r="AQ80" s="220"/>
      <c r="AR80" s="220"/>
      <c r="AS80" s="494"/>
      <c r="AT80" s="330" t="s">
        <v>74</v>
      </c>
      <c r="AU80" s="330"/>
      <c r="AV80" s="330"/>
      <c r="AW80" s="330"/>
      <c r="AX80" s="330"/>
      <c r="AY80" s="330"/>
      <c r="AZ80" s="330"/>
      <c r="BA80" s="330"/>
      <c r="BB80" s="330"/>
      <c r="BC80" s="330"/>
      <c r="BD80" s="330"/>
      <c r="BE80" s="330"/>
      <c r="BF80" s="330"/>
      <c r="BG80" s="331"/>
    </row>
    <row r="81" spans="2:60" s="105" customFormat="1" ht="49.9" customHeight="1" x14ac:dyDescent="0.15">
      <c r="B81" s="134" t="s">
        <v>3</v>
      </c>
      <c r="C81" s="570" t="s">
        <v>30</v>
      </c>
      <c r="D81" s="570"/>
      <c r="E81" s="570"/>
      <c r="F81" s="570"/>
      <c r="G81" s="570"/>
      <c r="H81" s="570"/>
      <c r="I81" s="570"/>
      <c r="J81" s="570"/>
      <c r="K81" s="570"/>
      <c r="L81" s="570"/>
      <c r="M81" s="570"/>
      <c r="N81" s="570"/>
      <c r="O81" s="570"/>
      <c r="P81" s="570"/>
      <c r="Q81" s="570"/>
      <c r="R81" s="570"/>
      <c r="S81" s="570"/>
      <c r="T81" s="570"/>
      <c r="U81" s="570"/>
      <c r="V81" s="570"/>
      <c r="W81" s="570"/>
      <c r="X81" s="570"/>
      <c r="Y81" s="570"/>
      <c r="Z81" s="570"/>
      <c r="AA81" s="571"/>
      <c r="AB81" s="477"/>
      <c r="AC81" s="477"/>
      <c r="AD81" s="477"/>
      <c r="AE81" s="477"/>
      <c r="AF81" s="477"/>
      <c r="AG81" s="477"/>
      <c r="AH81" s="572"/>
      <c r="AI81" s="572"/>
      <c r="AJ81" s="572"/>
      <c r="AK81" s="506" t="s">
        <v>18</v>
      </c>
      <c r="AL81" s="572"/>
      <c r="AM81" s="572"/>
      <c r="AN81" s="572"/>
      <c r="AO81" s="506" t="s">
        <v>18</v>
      </c>
      <c r="AP81" s="572"/>
      <c r="AQ81" s="572"/>
      <c r="AR81" s="572"/>
      <c r="AS81" s="506" t="s">
        <v>61</v>
      </c>
      <c r="AT81" s="605"/>
      <c r="AU81" s="605"/>
      <c r="AV81" s="605"/>
      <c r="AW81" s="605"/>
      <c r="AX81" s="605"/>
      <c r="AY81" s="605"/>
      <c r="AZ81" s="605"/>
      <c r="BA81" s="605"/>
      <c r="BB81" s="605"/>
      <c r="BC81" s="605"/>
      <c r="BD81" s="605"/>
      <c r="BE81" s="605"/>
      <c r="BF81" s="605"/>
      <c r="BG81" s="606"/>
    </row>
    <row r="82" spans="2:60" ht="54" customHeight="1" x14ac:dyDescent="0.15">
      <c r="B82" s="112" t="s">
        <v>4</v>
      </c>
      <c r="C82" s="302" t="s">
        <v>31</v>
      </c>
      <c r="D82" s="302"/>
      <c r="E82" s="302"/>
      <c r="F82" s="302"/>
      <c r="G82" s="302"/>
      <c r="H82" s="302"/>
      <c r="I82" s="302"/>
      <c r="J82" s="302"/>
      <c r="K82" s="302"/>
      <c r="L82" s="302"/>
      <c r="M82" s="302"/>
      <c r="N82" s="302"/>
      <c r="O82" s="302"/>
      <c r="P82" s="302"/>
      <c r="Q82" s="302"/>
      <c r="R82" s="302"/>
      <c r="S82" s="302"/>
      <c r="T82" s="302"/>
      <c r="U82" s="302"/>
      <c r="V82" s="302"/>
      <c r="W82" s="302"/>
      <c r="X82" s="302"/>
      <c r="Y82" s="302"/>
      <c r="Z82" s="302"/>
      <c r="AA82" s="303"/>
      <c r="AB82" s="401"/>
      <c r="AC82" s="401"/>
      <c r="AD82" s="401"/>
      <c r="AE82" s="401"/>
      <c r="AF82" s="401"/>
      <c r="AG82" s="401"/>
      <c r="AH82" s="573"/>
      <c r="AI82" s="573"/>
      <c r="AJ82" s="573"/>
      <c r="AK82" s="503"/>
      <c r="AL82" s="573"/>
      <c r="AM82" s="573"/>
      <c r="AN82" s="573"/>
      <c r="AO82" s="503"/>
      <c r="AP82" s="573"/>
      <c r="AQ82" s="573"/>
      <c r="AR82" s="573"/>
      <c r="AS82" s="503"/>
      <c r="AT82" s="531"/>
      <c r="AU82" s="531"/>
      <c r="AV82" s="531"/>
      <c r="AW82" s="531"/>
      <c r="AX82" s="531"/>
      <c r="AY82" s="531"/>
      <c r="AZ82" s="531"/>
      <c r="BA82" s="531"/>
      <c r="BB82" s="531"/>
      <c r="BC82" s="531"/>
      <c r="BD82" s="531"/>
      <c r="BE82" s="531"/>
      <c r="BF82" s="531"/>
      <c r="BG82" s="532"/>
    </row>
    <row r="83" spans="2:60" ht="147.75" customHeight="1" thickBot="1" x14ac:dyDescent="0.2">
      <c r="B83" s="176" t="s">
        <v>3737</v>
      </c>
      <c r="C83" s="327" t="s">
        <v>110</v>
      </c>
      <c r="D83" s="327"/>
      <c r="E83" s="327"/>
      <c r="F83" s="327"/>
      <c r="G83" s="327"/>
      <c r="H83" s="327"/>
      <c r="I83" s="327"/>
      <c r="J83" s="327"/>
      <c r="K83" s="327"/>
      <c r="L83" s="327"/>
      <c r="M83" s="327"/>
      <c r="N83" s="327"/>
      <c r="O83" s="327"/>
      <c r="P83" s="327"/>
      <c r="Q83" s="327"/>
      <c r="R83" s="327"/>
      <c r="S83" s="327"/>
      <c r="T83" s="327"/>
      <c r="U83" s="327"/>
      <c r="V83" s="327"/>
      <c r="W83" s="327"/>
      <c r="X83" s="327"/>
      <c r="Y83" s="327"/>
      <c r="Z83" s="327"/>
      <c r="AA83" s="328"/>
      <c r="AB83" s="317"/>
      <c r="AC83" s="318"/>
      <c r="AD83" s="318"/>
      <c r="AE83" s="318"/>
      <c r="AF83" s="318"/>
      <c r="AG83" s="319"/>
      <c r="AH83" s="230"/>
      <c r="AI83" s="230"/>
      <c r="AJ83" s="230"/>
      <c r="AK83" s="230"/>
      <c r="AL83" s="230"/>
      <c r="AM83" s="230"/>
      <c r="AN83" s="230"/>
      <c r="AO83" s="230"/>
      <c r="AP83" s="230"/>
      <c r="AQ83" s="230"/>
      <c r="AR83" s="230"/>
      <c r="AS83" s="230"/>
      <c r="AT83" s="228"/>
      <c r="AU83" s="228"/>
      <c r="AV83" s="228"/>
      <c r="AW83" s="228"/>
      <c r="AX83" s="228"/>
      <c r="AY83" s="228"/>
      <c r="AZ83" s="228"/>
      <c r="BA83" s="228"/>
      <c r="BB83" s="228"/>
      <c r="BC83" s="228"/>
      <c r="BD83" s="228"/>
      <c r="BE83" s="228"/>
      <c r="BF83" s="228"/>
      <c r="BG83" s="229"/>
    </row>
    <row r="84" spans="2:60" ht="15" customHeight="1" x14ac:dyDescent="0.3">
      <c r="B84" s="6" t="s">
        <v>94</v>
      </c>
    </row>
    <row r="85" spans="2:60" s="105" customFormat="1" ht="15.75" customHeight="1" x14ac:dyDescent="0.15">
      <c r="B85" s="177" t="s">
        <v>3861</v>
      </c>
      <c r="C85" s="124"/>
      <c r="D85" s="124"/>
      <c r="E85" s="124"/>
      <c r="F85" s="164"/>
      <c r="G85" s="164"/>
      <c r="H85" s="164"/>
      <c r="I85" s="164"/>
      <c r="J85" s="124"/>
      <c r="K85" s="124"/>
      <c r="L85" s="124"/>
      <c r="M85" s="124"/>
      <c r="N85" s="124"/>
      <c r="O85" s="124"/>
      <c r="P85" s="124"/>
      <c r="Q85" s="124"/>
      <c r="R85" s="124"/>
      <c r="S85" s="124"/>
      <c r="T85" s="124"/>
      <c r="U85" s="124"/>
      <c r="V85" s="124"/>
      <c r="W85" s="124"/>
      <c r="X85" s="124"/>
      <c r="Y85" s="124"/>
      <c r="Z85" s="124"/>
      <c r="AA85" s="143"/>
      <c r="AB85" s="125"/>
      <c r="AC85" s="125"/>
      <c r="AD85" s="125"/>
      <c r="AE85" s="125"/>
      <c r="AF85" s="125"/>
      <c r="AG85" s="125"/>
      <c r="AH85" s="125"/>
      <c r="AI85" s="125"/>
      <c r="AJ85" s="125"/>
      <c r="AK85" s="106"/>
      <c r="AL85" s="125"/>
      <c r="AM85" s="125"/>
      <c r="AN85" s="125"/>
      <c r="AO85" s="106"/>
      <c r="AP85" s="125"/>
      <c r="AQ85" s="125"/>
      <c r="AR85" s="125"/>
      <c r="AS85" s="106"/>
      <c r="AT85" s="117"/>
      <c r="AU85" s="117"/>
      <c r="AV85" s="117"/>
      <c r="AW85" s="117"/>
      <c r="AX85" s="117"/>
      <c r="AY85" s="117"/>
      <c r="AZ85" s="117"/>
      <c r="BA85" s="117"/>
      <c r="BB85" s="117"/>
      <c r="BC85" s="117"/>
      <c r="BD85" s="117"/>
      <c r="BE85" s="117"/>
      <c r="BF85" s="117"/>
      <c r="BG85" s="117"/>
      <c r="BH85" s="178"/>
    </row>
    <row r="86" spans="2:60" s="105" customFormat="1" ht="15.75" customHeight="1" x14ac:dyDescent="0.15">
      <c r="B86" s="177" t="s">
        <v>3862</v>
      </c>
      <c r="C86" s="197"/>
      <c r="D86" s="197"/>
      <c r="E86" s="197"/>
      <c r="F86" s="199"/>
      <c r="G86" s="199"/>
      <c r="H86" s="199"/>
      <c r="I86" s="199"/>
      <c r="J86" s="197"/>
      <c r="K86" s="197"/>
      <c r="L86" s="197"/>
      <c r="M86" s="197"/>
      <c r="N86" s="197"/>
      <c r="O86" s="197"/>
      <c r="P86" s="197"/>
      <c r="Q86" s="197"/>
      <c r="R86" s="197"/>
      <c r="S86" s="197"/>
      <c r="T86" s="197"/>
      <c r="U86" s="197"/>
      <c r="V86" s="197"/>
      <c r="W86" s="197"/>
      <c r="X86" s="197"/>
      <c r="Y86" s="197"/>
      <c r="Z86" s="197"/>
      <c r="AA86" s="143"/>
      <c r="AB86" s="125"/>
      <c r="AC86" s="125"/>
      <c r="AD86" s="125"/>
      <c r="AE86" s="125"/>
      <c r="AF86" s="125"/>
      <c r="AG86" s="125"/>
      <c r="AH86" s="125"/>
      <c r="AI86" s="125"/>
      <c r="AJ86" s="125"/>
      <c r="AK86" s="106"/>
      <c r="AL86" s="125"/>
      <c r="AM86" s="125"/>
      <c r="AN86" s="125"/>
      <c r="AO86" s="106"/>
      <c r="AP86" s="125"/>
      <c r="AQ86" s="125"/>
      <c r="AR86" s="125"/>
      <c r="AS86" s="106"/>
      <c r="AT86" s="117"/>
      <c r="AU86" s="117"/>
      <c r="AV86" s="117"/>
      <c r="AW86" s="117"/>
      <c r="AX86" s="117"/>
      <c r="AY86" s="117"/>
      <c r="AZ86" s="117"/>
      <c r="BA86" s="117"/>
      <c r="BB86" s="117"/>
      <c r="BC86" s="117"/>
      <c r="BD86" s="117"/>
      <c r="BE86" s="117"/>
      <c r="BF86" s="117"/>
      <c r="BG86" s="117"/>
      <c r="BH86" s="178"/>
    </row>
    <row r="87" spans="2:60" ht="15" customHeight="1" x14ac:dyDescent="0.3">
      <c r="B87" s="6" t="s">
        <v>111</v>
      </c>
    </row>
    <row r="88" spans="2:60" ht="15" customHeight="1" x14ac:dyDescent="0.3">
      <c r="B88" s="6" t="s">
        <v>112</v>
      </c>
    </row>
    <row r="89" spans="2:60" ht="15" customHeight="1" x14ac:dyDescent="0.3">
      <c r="B89" s="3"/>
    </row>
    <row r="90" spans="2:60" ht="15" customHeight="1" thickBot="1" x14ac:dyDescent="0.35">
      <c r="B90" s="104" t="s">
        <v>114</v>
      </c>
    </row>
    <row r="91" spans="2:60" ht="23.25" customHeight="1" thickBot="1" x14ac:dyDescent="0.2">
      <c r="B91" s="425" t="s">
        <v>13</v>
      </c>
      <c r="C91" s="426"/>
      <c r="D91" s="426"/>
      <c r="E91" s="426"/>
      <c r="F91" s="426"/>
      <c r="G91" s="426"/>
      <c r="H91" s="426"/>
      <c r="I91" s="426"/>
      <c r="J91" s="426"/>
      <c r="K91" s="426"/>
      <c r="L91" s="426"/>
      <c r="M91" s="426"/>
      <c r="N91" s="426"/>
      <c r="O91" s="426"/>
      <c r="P91" s="426"/>
      <c r="Q91" s="426"/>
      <c r="R91" s="426"/>
      <c r="S91" s="426"/>
      <c r="T91" s="426"/>
      <c r="U91" s="426"/>
      <c r="V91" s="426"/>
      <c r="W91" s="426"/>
      <c r="X91" s="426"/>
      <c r="Y91" s="426"/>
      <c r="Z91" s="426"/>
      <c r="AA91" s="426"/>
      <c r="AB91" s="426" t="s">
        <v>14</v>
      </c>
      <c r="AC91" s="426"/>
      <c r="AD91" s="426"/>
      <c r="AE91" s="426"/>
      <c r="AF91" s="426"/>
      <c r="AG91" s="426"/>
      <c r="AH91" s="555" t="s">
        <v>63</v>
      </c>
      <c r="AI91" s="556"/>
      <c r="AJ91" s="556"/>
      <c r="AK91" s="556"/>
      <c r="AL91" s="556"/>
      <c r="AM91" s="556"/>
      <c r="AN91" s="556"/>
      <c r="AO91" s="556"/>
      <c r="AP91" s="556"/>
      <c r="AQ91" s="556"/>
      <c r="AR91" s="556"/>
      <c r="AS91" s="556"/>
      <c r="AT91" s="556"/>
      <c r="AU91" s="556"/>
      <c r="AV91" s="556"/>
      <c r="AW91" s="557"/>
    </row>
    <row r="92" spans="2:60" ht="19.5" customHeight="1" x14ac:dyDescent="0.15">
      <c r="B92" s="537" t="s">
        <v>115</v>
      </c>
      <c r="C92" s="538"/>
      <c r="D92" s="538"/>
      <c r="E92" s="538"/>
      <c r="F92" s="538"/>
      <c r="G92" s="538"/>
      <c r="H92" s="538"/>
      <c r="I92" s="538"/>
      <c r="J92" s="538"/>
      <c r="K92" s="538"/>
      <c r="L92" s="538"/>
      <c r="M92" s="538"/>
      <c r="N92" s="538"/>
      <c r="O92" s="538"/>
      <c r="P92" s="538"/>
      <c r="Q92" s="538"/>
      <c r="R92" s="538"/>
      <c r="S92" s="538"/>
      <c r="T92" s="538"/>
      <c r="U92" s="538"/>
      <c r="V92" s="538"/>
      <c r="W92" s="538"/>
      <c r="X92" s="538"/>
      <c r="Y92" s="538"/>
      <c r="Z92" s="538"/>
      <c r="AA92" s="539"/>
      <c r="AB92" s="534"/>
      <c r="AC92" s="535"/>
      <c r="AD92" s="535"/>
      <c r="AE92" s="535"/>
      <c r="AF92" s="535"/>
      <c r="AG92" s="536"/>
      <c r="AH92" s="558"/>
      <c r="AI92" s="559"/>
      <c r="AJ92" s="559"/>
      <c r="AK92" s="559"/>
      <c r="AL92" s="559"/>
      <c r="AM92" s="559"/>
      <c r="AN92" s="559"/>
      <c r="AO92" s="559"/>
      <c r="AP92" s="559"/>
      <c r="AQ92" s="559"/>
      <c r="AR92" s="559"/>
      <c r="AS92" s="559"/>
      <c r="AT92" s="559"/>
      <c r="AU92" s="559"/>
      <c r="AV92" s="559"/>
      <c r="AW92" s="560"/>
    </row>
    <row r="93" spans="2:60" ht="38.25" customHeight="1" x14ac:dyDescent="0.15">
      <c r="B93" s="112" t="s">
        <v>32</v>
      </c>
      <c r="C93" s="517" t="s">
        <v>79</v>
      </c>
      <c r="D93" s="517"/>
      <c r="E93" s="517"/>
      <c r="F93" s="517"/>
      <c r="G93" s="517"/>
      <c r="H93" s="517"/>
      <c r="I93" s="517"/>
      <c r="J93" s="517"/>
      <c r="K93" s="517"/>
      <c r="L93" s="517"/>
      <c r="M93" s="517"/>
      <c r="N93" s="517"/>
      <c r="O93" s="517"/>
      <c r="P93" s="517"/>
      <c r="Q93" s="517"/>
      <c r="R93" s="517"/>
      <c r="S93" s="517"/>
      <c r="T93" s="517"/>
      <c r="U93" s="517"/>
      <c r="V93" s="517"/>
      <c r="W93" s="517"/>
      <c r="X93" s="517"/>
      <c r="Y93" s="517"/>
      <c r="Z93" s="517"/>
      <c r="AA93" s="518"/>
      <c r="AB93" s="307"/>
      <c r="AC93" s="308"/>
      <c r="AD93" s="308"/>
      <c r="AE93" s="308"/>
      <c r="AF93" s="308"/>
      <c r="AG93" s="309"/>
      <c r="AH93" s="280"/>
      <c r="AI93" s="281"/>
      <c r="AJ93" s="281"/>
      <c r="AK93" s="281"/>
      <c r="AL93" s="281"/>
      <c r="AM93" s="281"/>
      <c r="AN93" s="281"/>
      <c r="AO93" s="281"/>
      <c r="AP93" s="281"/>
      <c r="AQ93" s="281"/>
      <c r="AR93" s="281"/>
      <c r="AS93" s="281"/>
      <c r="AT93" s="281"/>
      <c r="AU93" s="281"/>
      <c r="AV93" s="281"/>
      <c r="AW93" s="282"/>
    </row>
    <row r="94" spans="2:60" ht="52.5" customHeight="1" x14ac:dyDescent="0.15">
      <c r="B94" s="138" t="s">
        <v>33</v>
      </c>
      <c r="C94" s="445" t="s">
        <v>80</v>
      </c>
      <c r="D94" s="445"/>
      <c r="E94" s="445"/>
      <c r="F94" s="445"/>
      <c r="G94" s="445"/>
      <c r="H94" s="445"/>
      <c r="I94" s="445"/>
      <c r="J94" s="445"/>
      <c r="K94" s="445"/>
      <c r="L94" s="445"/>
      <c r="M94" s="445"/>
      <c r="N94" s="445"/>
      <c r="O94" s="445"/>
      <c r="P94" s="445"/>
      <c r="Q94" s="445"/>
      <c r="R94" s="445"/>
      <c r="S94" s="445"/>
      <c r="T94" s="445"/>
      <c r="U94" s="445"/>
      <c r="V94" s="445"/>
      <c r="W94" s="445"/>
      <c r="X94" s="445"/>
      <c r="Y94" s="445"/>
      <c r="Z94" s="445"/>
      <c r="AA94" s="464"/>
      <c r="AB94" s="307"/>
      <c r="AC94" s="308"/>
      <c r="AD94" s="308"/>
      <c r="AE94" s="308"/>
      <c r="AF94" s="308"/>
      <c r="AG94" s="309"/>
      <c r="AH94" s="446"/>
      <c r="AI94" s="447"/>
      <c r="AJ94" s="447"/>
      <c r="AK94" s="447"/>
      <c r="AL94" s="447"/>
      <c r="AM94" s="447"/>
      <c r="AN94" s="447"/>
      <c r="AO94" s="447"/>
      <c r="AP94" s="447"/>
      <c r="AQ94" s="447"/>
      <c r="AR94" s="447"/>
      <c r="AS94" s="447"/>
      <c r="AT94" s="447"/>
      <c r="AU94" s="447"/>
      <c r="AV94" s="447"/>
      <c r="AW94" s="514"/>
    </row>
    <row r="95" spans="2:60" ht="41.25" customHeight="1" x14ac:dyDescent="0.15">
      <c r="B95" s="138" t="s">
        <v>34</v>
      </c>
      <c r="C95" s="445" t="s">
        <v>81</v>
      </c>
      <c r="D95" s="445"/>
      <c r="E95" s="445"/>
      <c r="F95" s="445"/>
      <c r="G95" s="445"/>
      <c r="H95" s="445"/>
      <c r="I95" s="445"/>
      <c r="J95" s="445"/>
      <c r="K95" s="445"/>
      <c r="L95" s="445"/>
      <c r="M95" s="445"/>
      <c r="N95" s="445"/>
      <c r="O95" s="445"/>
      <c r="P95" s="445"/>
      <c r="Q95" s="445"/>
      <c r="R95" s="445"/>
      <c r="S95" s="445"/>
      <c r="T95" s="445"/>
      <c r="U95" s="445"/>
      <c r="V95" s="445"/>
      <c r="W95" s="445"/>
      <c r="X95" s="445"/>
      <c r="Y95" s="445"/>
      <c r="Z95" s="445"/>
      <c r="AA95" s="464"/>
      <c r="AB95" s="307"/>
      <c r="AC95" s="308"/>
      <c r="AD95" s="308"/>
      <c r="AE95" s="308"/>
      <c r="AF95" s="308"/>
      <c r="AG95" s="309"/>
      <c r="AH95" s="446"/>
      <c r="AI95" s="447"/>
      <c r="AJ95" s="447"/>
      <c r="AK95" s="447"/>
      <c r="AL95" s="447"/>
      <c r="AM95" s="447"/>
      <c r="AN95" s="447"/>
      <c r="AO95" s="447"/>
      <c r="AP95" s="447"/>
      <c r="AQ95" s="447"/>
      <c r="AR95" s="447"/>
      <c r="AS95" s="447"/>
      <c r="AT95" s="447"/>
      <c r="AU95" s="447"/>
      <c r="AV95" s="447"/>
      <c r="AW95" s="514"/>
    </row>
    <row r="96" spans="2:60" ht="56.25" customHeight="1" thickBot="1" x14ac:dyDescent="0.2">
      <c r="B96" s="139" t="s">
        <v>35</v>
      </c>
      <c r="C96" s="545" t="s">
        <v>82</v>
      </c>
      <c r="D96" s="545"/>
      <c r="E96" s="545"/>
      <c r="F96" s="545"/>
      <c r="G96" s="545"/>
      <c r="H96" s="545"/>
      <c r="I96" s="545"/>
      <c r="J96" s="545"/>
      <c r="K96" s="545"/>
      <c r="L96" s="545"/>
      <c r="M96" s="545"/>
      <c r="N96" s="545"/>
      <c r="O96" s="545"/>
      <c r="P96" s="545"/>
      <c r="Q96" s="545"/>
      <c r="R96" s="545"/>
      <c r="S96" s="545"/>
      <c r="T96" s="545"/>
      <c r="U96" s="545"/>
      <c r="V96" s="545"/>
      <c r="W96" s="545"/>
      <c r="X96" s="545"/>
      <c r="Y96" s="545"/>
      <c r="Z96" s="545"/>
      <c r="AA96" s="419"/>
      <c r="AB96" s="317"/>
      <c r="AC96" s="318"/>
      <c r="AD96" s="318"/>
      <c r="AE96" s="318"/>
      <c r="AF96" s="318"/>
      <c r="AG96" s="319"/>
      <c r="AH96" s="336"/>
      <c r="AI96" s="337"/>
      <c r="AJ96" s="337"/>
      <c r="AK96" s="337"/>
      <c r="AL96" s="337"/>
      <c r="AM96" s="337"/>
      <c r="AN96" s="337"/>
      <c r="AO96" s="337"/>
      <c r="AP96" s="337"/>
      <c r="AQ96" s="337"/>
      <c r="AR96" s="337"/>
      <c r="AS96" s="337"/>
      <c r="AT96" s="337"/>
      <c r="AU96" s="337"/>
      <c r="AV96" s="337"/>
      <c r="AW96" s="338"/>
    </row>
    <row r="97" spans="1:60" ht="15" customHeight="1" x14ac:dyDescent="0.15">
      <c r="B97" s="6" t="s">
        <v>100</v>
      </c>
      <c r="C97" s="124"/>
      <c r="D97" s="124"/>
      <c r="E97" s="124"/>
      <c r="F97" s="164"/>
      <c r="G97" s="164"/>
      <c r="H97" s="164"/>
      <c r="I97" s="164"/>
      <c r="J97" s="124"/>
      <c r="K97" s="124"/>
      <c r="L97" s="124"/>
      <c r="M97" s="124"/>
      <c r="N97" s="124"/>
      <c r="O97" s="124"/>
      <c r="P97" s="124"/>
      <c r="Q97" s="124"/>
      <c r="R97" s="124"/>
      <c r="S97" s="124"/>
      <c r="T97" s="124"/>
      <c r="U97" s="124"/>
      <c r="V97" s="124"/>
      <c r="W97" s="124"/>
      <c r="X97" s="124"/>
      <c r="Y97" s="124"/>
      <c r="Z97" s="124"/>
      <c r="AA97" s="124"/>
      <c r="AB97" s="125"/>
      <c r="AC97" s="125"/>
      <c r="AD97" s="125"/>
      <c r="AE97" s="125"/>
      <c r="AF97" s="125"/>
      <c r="AG97" s="125"/>
      <c r="AH97" s="5"/>
      <c r="AI97" s="5"/>
      <c r="AJ97" s="5"/>
      <c r="AK97" s="5"/>
      <c r="AL97" s="5"/>
      <c r="AM97" s="5"/>
      <c r="AN97" s="5"/>
      <c r="AO97" s="5"/>
      <c r="AP97" s="5"/>
      <c r="AQ97" s="5"/>
      <c r="AR97" s="5"/>
      <c r="AS97" s="5"/>
      <c r="AT97" s="5"/>
      <c r="AU97" s="5"/>
      <c r="AV97" s="5"/>
      <c r="AW97" s="5"/>
      <c r="AX97" s="118"/>
    </row>
    <row r="98" spans="1:60" ht="15" customHeight="1" x14ac:dyDescent="0.15">
      <c r="B98" s="13" t="s">
        <v>3817</v>
      </c>
      <c r="C98" s="124"/>
      <c r="D98" s="124"/>
      <c r="E98" s="124"/>
      <c r="F98" s="164"/>
      <c r="G98" s="164"/>
      <c r="H98" s="164"/>
      <c r="I98" s="164"/>
      <c r="J98" s="124"/>
      <c r="K98" s="124"/>
      <c r="L98" s="124"/>
      <c r="M98" s="124"/>
      <c r="N98" s="124"/>
      <c r="O98" s="124"/>
      <c r="P98" s="124"/>
      <c r="Q98" s="124"/>
      <c r="R98" s="124"/>
      <c r="S98" s="124"/>
      <c r="T98" s="124"/>
      <c r="U98" s="124"/>
      <c r="V98" s="124"/>
      <c r="W98" s="124"/>
      <c r="X98" s="124"/>
      <c r="Y98" s="124"/>
      <c r="Z98" s="124"/>
      <c r="AA98" s="124"/>
      <c r="AB98" s="125"/>
      <c r="AC98" s="125"/>
      <c r="AD98" s="125"/>
      <c r="AE98" s="125"/>
      <c r="AF98" s="125"/>
      <c r="AG98" s="125"/>
      <c r="AH98" s="5"/>
      <c r="AI98" s="5"/>
      <c r="AJ98" s="5"/>
      <c r="AK98" s="5"/>
      <c r="AL98" s="5"/>
      <c r="AM98" s="5"/>
      <c r="AN98" s="5"/>
      <c r="AO98" s="5"/>
      <c r="AP98" s="5"/>
      <c r="AQ98" s="5"/>
      <c r="AR98" s="5"/>
      <c r="AS98" s="5"/>
      <c r="AT98" s="5"/>
      <c r="AU98" s="110"/>
      <c r="AV98" s="110"/>
      <c r="AW98" s="110"/>
      <c r="AX98" s="110"/>
      <c r="AY98" s="110"/>
      <c r="AZ98" s="110"/>
      <c r="BA98" s="110"/>
      <c r="BB98" s="110"/>
      <c r="BC98" s="110"/>
      <c r="BD98" s="110"/>
      <c r="BE98" s="110"/>
      <c r="BF98" s="110"/>
      <c r="BG98" s="110"/>
    </row>
    <row r="99" spans="1:60" ht="15" customHeight="1" x14ac:dyDescent="0.15">
      <c r="B99" s="6" t="s">
        <v>95</v>
      </c>
      <c r="C99" s="124"/>
      <c r="D99" s="124"/>
      <c r="E99" s="124"/>
      <c r="F99" s="164"/>
      <c r="G99" s="164"/>
      <c r="H99" s="164"/>
      <c r="I99" s="164"/>
      <c r="J99" s="124"/>
      <c r="K99" s="124"/>
      <c r="L99" s="124"/>
      <c r="M99" s="124"/>
      <c r="N99" s="124"/>
      <c r="O99" s="124"/>
      <c r="P99" s="124"/>
      <c r="Q99" s="124"/>
      <c r="R99" s="124"/>
      <c r="S99" s="124"/>
      <c r="T99" s="124"/>
      <c r="U99" s="124"/>
      <c r="V99" s="124"/>
      <c r="W99" s="124"/>
      <c r="X99" s="124"/>
      <c r="Y99" s="124"/>
      <c r="Z99" s="124"/>
      <c r="AA99" s="124"/>
      <c r="AB99" s="125"/>
      <c r="AC99" s="125"/>
      <c r="AD99" s="125"/>
      <c r="AE99" s="125"/>
      <c r="AF99" s="125"/>
      <c r="AG99" s="125"/>
      <c r="AH99" s="5"/>
      <c r="AI99" s="5"/>
      <c r="AJ99" s="5"/>
      <c r="AK99" s="5"/>
      <c r="AL99" s="5"/>
      <c r="AM99" s="5"/>
      <c r="AN99" s="5"/>
      <c r="AO99" s="5"/>
      <c r="AP99" s="5"/>
      <c r="AQ99" s="5"/>
      <c r="AR99" s="5"/>
      <c r="AS99" s="5"/>
      <c r="AT99" s="5"/>
      <c r="AU99" s="5"/>
      <c r="AV99" s="5"/>
      <c r="AW99" s="5"/>
      <c r="AX99" s="118"/>
    </row>
    <row r="100" spans="1:60" ht="15" customHeight="1" x14ac:dyDescent="0.3">
      <c r="B100" s="4" t="s">
        <v>83</v>
      </c>
    </row>
    <row r="101" spans="1:60" ht="15" customHeight="1" x14ac:dyDescent="0.3">
      <c r="B101" s="4" t="s">
        <v>84</v>
      </c>
    </row>
    <row r="102" spans="1:60" ht="15" customHeight="1" x14ac:dyDescent="0.3">
      <c r="B102" s="4" t="s">
        <v>85</v>
      </c>
    </row>
    <row r="103" spans="1:60" ht="15" customHeight="1" x14ac:dyDescent="0.3">
      <c r="B103" s="4" t="s">
        <v>86</v>
      </c>
    </row>
    <row r="104" spans="1:60" ht="15" customHeight="1" x14ac:dyDescent="0.3">
      <c r="A104" s="104" t="s">
        <v>36</v>
      </c>
      <c r="B104" s="4"/>
    </row>
    <row r="105" spans="1:60" ht="15" customHeight="1" x14ac:dyDescent="0.3"/>
    <row r="106" spans="1:60" ht="15" customHeight="1" thickBot="1" x14ac:dyDescent="0.35">
      <c r="B106" s="104" t="s">
        <v>116</v>
      </c>
      <c r="AT106" s="105"/>
      <c r="AU106" s="105"/>
      <c r="AV106" s="105"/>
      <c r="AW106" s="105"/>
      <c r="AX106" s="105"/>
      <c r="AY106" s="105"/>
      <c r="AZ106" s="105"/>
      <c r="BA106" s="105"/>
      <c r="BB106" s="105"/>
      <c r="BC106" s="105"/>
      <c r="BD106" s="105"/>
      <c r="BE106" s="105"/>
      <c r="BF106" s="105"/>
      <c r="BG106" s="105"/>
    </row>
    <row r="107" spans="1:60" s="105" customFormat="1" ht="26.25" customHeight="1" thickBot="1" x14ac:dyDescent="0.2">
      <c r="B107" s="329" t="s">
        <v>13</v>
      </c>
      <c r="C107" s="330"/>
      <c r="D107" s="330"/>
      <c r="E107" s="330"/>
      <c r="F107" s="330"/>
      <c r="G107" s="330"/>
      <c r="H107" s="330"/>
      <c r="I107" s="330"/>
      <c r="J107" s="330"/>
      <c r="K107" s="330"/>
      <c r="L107" s="330"/>
      <c r="M107" s="330"/>
      <c r="N107" s="330"/>
      <c r="O107" s="330"/>
      <c r="P107" s="330"/>
      <c r="Q107" s="330"/>
      <c r="R107" s="330"/>
      <c r="S107" s="330"/>
      <c r="T107" s="330"/>
      <c r="U107" s="330"/>
      <c r="V107" s="330"/>
      <c r="W107" s="330"/>
      <c r="X107" s="330"/>
      <c r="Y107" s="330"/>
      <c r="Z107" s="330"/>
      <c r="AA107" s="330"/>
      <c r="AB107" s="330" t="s">
        <v>14</v>
      </c>
      <c r="AC107" s="330"/>
      <c r="AD107" s="330"/>
      <c r="AE107" s="330"/>
      <c r="AF107" s="330"/>
      <c r="AG107" s="330"/>
      <c r="AH107" s="237" t="s">
        <v>75</v>
      </c>
      <c r="AI107" s="237"/>
      <c r="AJ107" s="237"/>
      <c r="AK107" s="237"/>
      <c r="AL107" s="330" t="s">
        <v>93</v>
      </c>
      <c r="AM107" s="330"/>
      <c r="AN107" s="330"/>
      <c r="AO107" s="330"/>
      <c r="AP107" s="330" t="s">
        <v>78</v>
      </c>
      <c r="AQ107" s="330"/>
      <c r="AR107" s="330"/>
      <c r="AS107" s="330"/>
      <c r="AT107" s="330" t="s">
        <v>74</v>
      </c>
      <c r="AU107" s="330"/>
      <c r="AV107" s="330"/>
      <c r="AW107" s="330"/>
      <c r="AX107" s="330"/>
      <c r="AY107" s="330"/>
      <c r="AZ107" s="330"/>
      <c r="BA107" s="330"/>
      <c r="BB107" s="330"/>
      <c r="BC107" s="330"/>
      <c r="BD107" s="330"/>
      <c r="BE107" s="330"/>
      <c r="BF107" s="330"/>
      <c r="BG107" s="331"/>
    </row>
    <row r="108" spans="1:60" ht="78.75" customHeight="1" thickBot="1" x14ac:dyDescent="0.2">
      <c r="B108" s="140"/>
      <c r="C108" s="347" t="s">
        <v>37</v>
      </c>
      <c r="D108" s="347"/>
      <c r="E108" s="347"/>
      <c r="F108" s="347"/>
      <c r="G108" s="347"/>
      <c r="H108" s="347"/>
      <c r="I108" s="347"/>
      <c r="J108" s="347"/>
      <c r="K108" s="347"/>
      <c r="L108" s="347"/>
      <c r="M108" s="347"/>
      <c r="N108" s="347"/>
      <c r="O108" s="347"/>
      <c r="P108" s="347"/>
      <c r="Q108" s="347"/>
      <c r="R108" s="347"/>
      <c r="S108" s="347"/>
      <c r="T108" s="347"/>
      <c r="U108" s="347"/>
      <c r="V108" s="347"/>
      <c r="W108" s="347"/>
      <c r="X108" s="347"/>
      <c r="Y108" s="347"/>
      <c r="Z108" s="347"/>
      <c r="AA108" s="348"/>
      <c r="AB108" s="540"/>
      <c r="AC108" s="540"/>
      <c r="AD108" s="540"/>
      <c r="AE108" s="540"/>
      <c r="AF108" s="540"/>
      <c r="AG108" s="540"/>
      <c r="AH108" s="540"/>
      <c r="AI108" s="540"/>
      <c r="AJ108" s="540"/>
      <c r="AK108" s="141" t="s">
        <v>18</v>
      </c>
      <c r="AL108" s="540"/>
      <c r="AM108" s="540"/>
      <c r="AN108" s="540"/>
      <c r="AO108" s="141" t="s">
        <v>18</v>
      </c>
      <c r="AP108" s="540"/>
      <c r="AQ108" s="540"/>
      <c r="AR108" s="540"/>
      <c r="AS108" s="141" t="s">
        <v>61</v>
      </c>
      <c r="AT108" s="524"/>
      <c r="AU108" s="525"/>
      <c r="AV108" s="525"/>
      <c r="AW108" s="525"/>
      <c r="AX108" s="525"/>
      <c r="AY108" s="525"/>
      <c r="AZ108" s="525"/>
      <c r="BA108" s="525"/>
      <c r="BB108" s="525"/>
      <c r="BC108" s="525"/>
      <c r="BD108" s="525"/>
      <c r="BE108" s="525"/>
      <c r="BF108" s="525"/>
      <c r="BG108" s="526"/>
    </row>
    <row r="109" spans="1:60" s="105" customFormat="1" ht="15.75" customHeight="1" x14ac:dyDescent="0.15">
      <c r="B109" s="177" t="s">
        <v>3864</v>
      </c>
      <c r="C109" s="124"/>
      <c r="D109" s="124"/>
      <c r="E109" s="124"/>
      <c r="F109" s="164"/>
      <c r="G109" s="164"/>
      <c r="H109" s="164"/>
      <c r="I109" s="164"/>
      <c r="J109" s="124"/>
      <c r="K109" s="124"/>
      <c r="L109" s="124"/>
      <c r="M109" s="124"/>
      <c r="N109" s="124"/>
      <c r="O109" s="124"/>
      <c r="P109" s="124"/>
      <c r="Q109" s="124"/>
      <c r="R109" s="124"/>
      <c r="S109" s="124"/>
      <c r="T109" s="124"/>
      <c r="U109" s="124"/>
      <c r="V109" s="124"/>
      <c r="W109" s="124"/>
      <c r="X109" s="124"/>
      <c r="Y109" s="124"/>
      <c r="Z109" s="124"/>
      <c r="AA109" s="143"/>
      <c r="AB109" s="125"/>
      <c r="AC109" s="125"/>
      <c r="AD109" s="125"/>
      <c r="AE109" s="125"/>
      <c r="AF109" s="125"/>
      <c r="AG109" s="125"/>
      <c r="AH109" s="125"/>
      <c r="AI109" s="125"/>
      <c r="AJ109" s="125"/>
      <c r="AK109" s="106"/>
      <c r="AL109" s="125"/>
      <c r="AM109" s="125"/>
      <c r="AN109" s="125"/>
      <c r="AO109" s="106"/>
      <c r="AP109" s="125"/>
      <c r="AQ109" s="125"/>
      <c r="AR109" s="125"/>
      <c r="AS109" s="106"/>
      <c r="AT109" s="117"/>
      <c r="AU109" s="117"/>
      <c r="AV109" s="117"/>
      <c r="AW109" s="117"/>
      <c r="AX109" s="117"/>
      <c r="AY109" s="117"/>
      <c r="AZ109" s="117"/>
      <c r="BA109" s="117"/>
      <c r="BB109" s="117"/>
      <c r="BC109" s="117"/>
      <c r="BD109" s="117"/>
      <c r="BE109" s="117"/>
      <c r="BF109" s="117"/>
      <c r="BG109" s="117"/>
      <c r="BH109" s="178"/>
    </row>
    <row r="110" spans="1:60" s="105" customFormat="1" ht="15.75" customHeight="1" x14ac:dyDescent="0.15">
      <c r="B110" s="177" t="s">
        <v>3863</v>
      </c>
      <c r="C110" s="197"/>
      <c r="D110" s="197"/>
      <c r="E110" s="197"/>
      <c r="F110" s="199"/>
      <c r="G110" s="199"/>
      <c r="H110" s="199"/>
      <c r="I110" s="199"/>
      <c r="J110" s="197"/>
      <c r="K110" s="197"/>
      <c r="L110" s="197"/>
      <c r="M110" s="197"/>
      <c r="N110" s="197"/>
      <c r="O110" s="197"/>
      <c r="P110" s="197"/>
      <c r="Q110" s="197"/>
      <c r="R110" s="197"/>
      <c r="S110" s="197"/>
      <c r="T110" s="197"/>
      <c r="U110" s="197"/>
      <c r="V110" s="197"/>
      <c r="W110" s="197"/>
      <c r="X110" s="197"/>
      <c r="Y110" s="197"/>
      <c r="Z110" s="197"/>
      <c r="AA110" s="143"/>
      <c r="AB110" s="125"/>
      <c r="AC110" s="125"/>
      <c r="AD110" s="125"/>
      <c r="AE110" s="125"/>
      <c r="AF110" s="125"/>
      <c r="AG110" s="125"/>
      <c r="AH110" s="125"/>
      <c r="AI110" s="125"/>
      <c r="AJ110" s="125"/>
      <c r="AK110" s="106"/>
      <c r="AL110" s="125"/>
      <c r="AM110" s="125"/>
      <c r="AN110" s="125"/>
      <c r="AO110" s="106"/>
      <c r="AP110" s="125"/>
      <c r="AQ110" s="125"/>
      <c r="AR110" s="125"/>
      <c r="AS110" s="106"/>
      <c r="AT110" s="117"/>
      <c r="AU110" s="117"/>
      <c r="AV110" s="117"/>
      <c r="AW110" s="117"/>
      <c r="AX110" s="117"/>
      <c r="AY110" s="117"/>
      <c r="AZ110" s="117"/>
      <c r="BA110" s="117"/>
      <c r="BB110" s="117"/>
      <c r="BC110" s="117"/>
      <c r="BD110" s="117"/>
      <c r="BE110" s="117"/>
      <c r="BF110" s="117"/>
      <c r="BG110" s="117"/>
      <c r="BH110" s="178"/>
    </row>
    <row r="111" spans="1:60" ht="15" customHeight="1" x14ac:dyDescent="0.15">
      <c r="B111" s="6" t="s">
        <v>94</v>
      </c>
      <c r="C111" s="124"/>
      <c r="D111" s="124"/>
      <c r="E111" s="124"/>
      <c r="F111" s="164"/>
      <c r="G111" s="164"/>
      <c r="H111" s="164"/>
      <c r="I111" s="164"/>
      <c r="J111" s="124"/>
      <c r="K111" s="124"/>
      <c r="L111" s="124"/>
      <c r="M111" s="124"/>
      <c r="N111" s="124"/>
      <c r="O111" s="124"/>
      <c r="P111" s="124"/>
      <c r="Q111" s="124"/>
      <c r="R111" s="124"/>
      <c r="S111" s="124"/>
      <c r="T111" s="124"/>
      <c r="U111" s="124"/>
      <c r="V111" s="124"/>
      <c r="W111" s="124"/>
      <c r="X111" s="124"/>
      <c r="Y111" s="124"/>
      <c r="Z111" s="124"/>
      <c r="AA111" s="124"/>
      <c r="AB111" s="125"/>
      <c r="AC111" s="125"/>
      <c r="AD111" s="125"/>
      <c r="AE111" s="125"/>
      <c r="AF111" s="125"/>
      <c r="AG111" s="125"/>
      <c r="AH111" s="5"/>
      <c r="AI111" s="5"/>
      <c r="AJ111" s="5"/>
      <c r="AK111" s="5"/>
      <c r="AL111" s="5"/>
      <c r="AM111" s="5"/>
      <c r="AN111" s="5"/>
      <c r="AO111" s="5"/>
      <c r="AP111" s="5"/>
      <c r="AQ111" s="5"/>
      <c r="AR111" s="5"/>
      <c r="AS111" s="5"/>
      <c r="AT111" s="5"/>
      <c r="AU111" s="5"/>
      <c r="AV111" s="5"/>
      <c r="AW111" s="5"/>
    </row>
    <row r="112" spans="1:60" ht="15" customHeight="1" x14ac:dyDescent="0.15">
      <c r="B112" s="4" t="s">
        <v>87</v>
      </c>
      <c r="C112" s="124"/>
      <c r="D112" s="124"/>
      <c r="E112" s="124"/>
      <c r="F112" s="164"/>
      <c r="G112" s="164"/>
      <c r="H112" s="164"/>
      <c r="I112" s="164"/>
      <c r="J112" s="124"/>
      <c r="K112" s="124"/>
      <c r="L112" s="124"/>
      <c r="M112" s="124"/>
      <c r="N112" s="124"/>
      <c r="O112" s="124"/>
      <c r="P112" s="124"/>
      <c r="Q112" s="124"/>
      <c r="R112" s="124"/>
      <c r="S112" s="124"/>
      <c r="T112" s="124"/>
      <c r="U112" s="124"/>
      <c r="V112" s="124"/>
      <c r="W112" s="124"/>
      <c r="X112" s="124"/>
      <c r="Y112" s="124"/>
      <c r="Z112" s="124"/>
      <c r="AA112" s="124"/>
      <c r="AB112" s="125"/>
      <c r="AC112" s="125"/>
      <c r="AD112" s="125"/>
      <c r="AE112" s="125"/>
      <c r="AF112" s="125"/>
      <c r="AG112" s="125"/>
      <c r="AH112" s="5"/>
      <c r="AI112" s="5"/>
      <c r="AJ112" s="5"/>
      <c r="AK112" s="5"/>
      <c r="AL112" s="5"/>
      <c r="AM112" s="5"/>
      <c r="AN112" s="5"/>
      <c r="AO112" s="5"/>
      <c r="AP112" s="5"/>
      <c r="AQ112" s="5"/>
      <c r="AR112" s="5"/>
      <c r="AS112" s="5"/>
      <c r="AT112" s="5"/>
      <c r="AU112" s="5"/>
      <c r="AV112" s="5"/>
      <c r="AW112" s="5"/>
    </row>
    <row r="113" spans="1:49" ht="15" customHeight="1" x14ac:dyDescent="0.3">
      <c r="A113" s="104" t="s">
        <v>38</v>
      </c>
    </row>
    <row r="114" spans="1:49" ht="15" customHeight="1" x14ac:dyDescent="0.3"/>
    <row r="115" spans="1:49" ht="15" customHeight="1" thickBot="1" x14ac:dyDescent="0.35">
      <c r="B115" s="104" t="s">
        <v>117</v>
      </c>
    </row>
    <row r="116" spans="1:49" ht="30" customHeight="1" thickBot="1" x14ac:dyDescent="0.2">
      <c r="B116" s="329" t="s">
        <v>3763</v>
      </c>
      <c r="C116" s="330"/>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t="s">
        <v>73</v>
      </c>
      <c r="AC116" s="330"/>
      <c r="AD116" s="330"/>
      <c r="AE116" s="330"/>
      <c r="AF116" s="330"/>
      <c r="AG116" s="330"/>
      <c r="AH116" s="505" t="s">
        <v>66</v>
      </c>
      <c r="AI116" s="294"/>
      <c r="AJ116" s="294"/>
      <c r="AK116" s="294"/>
      <c r="AL116" s="294"/>
      <c r="AM116" s="294"/>
      <c r="AN116" s="295"/>
      <c r="AO116" s="294" t="s">
        <v>91</v>
      </c>
      <c r="AP116" s="294"/>
      <c r="AQ116" s="294"/>
      <c r="AR116" s="294"/>
      <c r="AS116" s="294"/>
      <c r="AT116" s="294"/>
      <c r="AU116" s="294"/>
      <c r="AV116" s="541"/>
      <c r="AW116" s="111"/>
    </row>
    <row r="117" spans="1:49" ht="57.75" customHeight="1" x14ac:dyDescent="0.15">
      <c r="B117" s="120" t="s">
        <v>3</v>
      </c>
      <c r="C117" s="451" t="s">
        <v>88</v>
      </c>
      <c r="D117" s="533"/>
      <c r="E117" s="533"/>
      <c r="F117" s="533"/>
      <c r="G117" s="533"/>
      <c r="H117" s="533"/>
      <c r="I117" s="533"/>
      <c r="J117" s="533"/>
      <c r="K117" s="533"/>
      <c r="L117" s="533"/>
      <c r="M117" s="533"/>
      <c r="N117" s="533"/>
      <c r="O117" s="533"/>
      <c r="P117" s="533"/>
      <c r="Q117" s="533"/>
      <c r="R117" s="533"/>
      <c r="S117" s="533"/>
      <c r="T117" s="533"/>
      <c r="U117" s="533"/>
      <c r="V117" s="533"/>
      <c r="W117" s="533"/>
      <c r="X117" s="533"/>
      <c r="Y117" s="533"/>
      <c r="Z117" s="533"/>
      <c r="AA117" s="533"/>
      <c r="AB117" s="477"/>
      <c r="AC117" s="477"/>
      <c r="AD117" s="477"/>
      <c r="AE117" s="477"/>
      <c r="AF117" s="477"/>
      <c r="AG117" s="225"/>
      <c r="AH117" s="542"/>
      <c r="AI117" s="542"/>
      <c r="AJ117" s="542"/>
      <c r="AK117" s="542"/>
      <c r="AL117" s="542"/>
      <c r="AM117" s="542"/>
      <c r="AN117" s="122" t="s">
        <v>61</v>
      </c>
      <c r="AO117" s="542"/>
      <c r="AP117" s="542"/>
      <c r="AQ117" s="542"/>
      <c r="AR117" s="542"/>
      <c r="AS117" s="542"/>
      <c r="AT117" s="542"/>
      <c r="AU117" s="542"/>
      <c r="AV117" s="142" t="s">
        <v>92</v>
      </c>
    </row>
    <row r="118" spans="1:49" ht="24" customHeight="1" x14ac:dyDescent="0.15">
      <c r="B118" s="315" t="s">
        <v>4</v>
      </c>
      <c r="C118" s="527" t="s">
        <v>89</v>
      </c>
      <c r="D118" s="527"/>
      <c r="E118" s="527"/>
      <c r="F118" s="527"/>
      <c r="G118" s="527"/>
      <c r="H118" s="527"/>
      <c r="I118" s="527"/>
      <c r="J118" s="527"/>
      <c r="K118" s="527"/>
      <c r="L118" s="527"/>
      <c r="M118" s="527"/>
      <c r="N118" s="527"/>
      <c r="O118" s="527"/>
      <c r="P118" s="527"/>
      <c r="Q118" s="527"/>
      <c r="R118" s="527"/>
      <c r="S118" s="527"/>
      <c r="T118" s="527"/>
      <c r="U118" s="527"/>
      <c r="V118" s="527"/>
      <c r="W118" s="527"/>
      <c r="X118" s="527"/>
      <c r="Y118" s="527"/>
      <c r="Z118" s="527"/>
      <c r="AA118" s="528"/>
      <c r="AB118" s="304"/>
      <c r="AC118" s="305"/>
      <c r="AD118" s="305"/>
      <c r="AE118" s="305"/>
      <c r="AF118" s="305"/>
      <c r="AG118" s="305"/>
      <c r="AH118" s="503" t="s">
        <v>64</v>
      </c>
      <c r="AI118" s="503"/>
      <c r="AJ118" s="503"/>
      <c r="AK118" s="503"/>
      <c r="AL118" s="503"/>
      <c r="AM118" s="503"/>
      <c r="AN118" s="503"/>
      <c r="AO118" s="503"/>
      <c r="AP118" s="503"/>
      <c r="AQ118" s="503"/>
      <c r="AR118" s="503"/>
      <c r="AS118" s="503"/>
      <c r="AT118" s="503"/>
      <c r="AU118" s="503"/>
      <c r="AV118" s="504"/>
    </row>
    <row r="119" spans="1:49" ht="73.5" customHeight="1" x14ac:dyDescent="0.15">
      <c r="B119" s="299"/>
      <c r="C119" s="529"/>
      <c r="D119" s="529"/>
      <c r="E119" s="529"/>
      <c r="F119" s="529"/>
      <c r="G119" s="529"/>
      <c r="H119" s="529"/>
      <c r="I119" s="529"/>
      <c r="J119" s="529"/>
      <c r="K119" s="529"/>
      <c r="L119" s="529"/>
      <c r="M119" s="529"/>
      <c r="N119" s="529"/>
      <c r="O119" s="529"/>
      <c r="P119" s="529"/>
      <c r="Q119" s="529"/>
      <c r="R119" s="529"/>
      <c r="S119" s="529"/>
      <c r="T119" s="529"/>
      <c r="U119" s="529"/>
      <c r="V119" s="529"/>
      <c r="W119" s="529"/>
      <c r="X119" s="529"/>
      <c r="Y119" s="529"/>
      <c r="Z119" s="529"/>
      <c r="AA119" s="530"/>
      <c r="AB119" s="310"/>
      <c r="AC119" s="311"/>
      <c r="AD119" s="311"/>
      <c r="AE119" s="311"/>
      <c r="AF119" s="311"/>
      <c r="AG119" s="311"/>
      <c r="AH119" s="531"/>
      <c r="AI119" s="531"/>
      <c r="AJ119" s="531"/>
      <c r="AK119" s="531"/>
      <c r="AL119" s="531"/>
      <c r="AM119" s="531"/>
      <c r="AN119" s="531"/>
      <c r="AO119" s="531"/>
      <c r="AP119" s="531"/>
      <c r="AQ119" s="531"/>
      <c r="AR119" s="531"/>
      <c r="AS119" s="531"/>
      <c r="AT119" s="531"/>
      <c r="AU119" s="531"/>
      <c r="AV119" s="532"/>
    </row>
    <row r="120" spans="1:49" ht="22.5" customHeight="1" x14ac:dyDescent="0.15">
      <c r="B120" s="315" t="s">
        <v>39</v>
      </c>
      <c r="C120" s="427" t="s">
        <v>90</v>
      </c>
      <c r="D120" s="427"/>
      <c r="E120" s="427"/>
      <c r="F120" s="427"/>
      <c r="G120" s="427"/>
      <c r="H120" s="427"/>
      <c r="I120" s="427"/>
      <c r="J120" s="427"/>
      <c r="K120" s="427"/>
      <c r="L120" s="427"/>
      <c r="M120" s="427"/>
      <c r="N120" s="427"/>
      <c r="O120" s="427"/>
      <c r="P120" s="427"/>
      <c r="Q120" s="427"/>
      <c r="R120" s="427"/>
      <c r="S120" s="427"/>
      <c r="T120" s="427"/>
      <c r="U120" s="427"/>
      <c r="V120" s="427"/>
      <c r="W120" s="427"/>
      <c r="X120" s="427"/>
      <c r="Y120" s="427"/>
      <c r="Z120" s="427"/>
      <c r="AA120" s="428"/>
      <c r="AB120" s="304"/>
      <c r="AC120" s="305"/>
      <c r="AD120" s="305"/>
      <c r="AE120" s="305"/>
      <c r="AF120" s="305"/>
      <c r="AG120" s="305"/>
      <c r="AH120" s="519" t="s">
        <v>65</v>
      </c>
      <c r="AI120" s="520"/>
      <c r="AJ120" s="520"/>
      <c r="AK120" s="520"/>
      <c r="AL120" s="520"/>
      <c r="AM120" s="520"/>
      <c r="AN120" s="520"/>
      <c r="AO120" s="520"/>
      <c r="AP120" s="520"/>
      <c r="AQ120" s="520"/>
      <c r="AR120" s="520"/>
      <c r="AS120" s="520"/>
      <c r="AT120" s="520"/>
      <c r="AU120" s="520"/>
      <c r="AV120" s="521"/>
    </row>
    <row r="121" spans="1:49" ht="70.5" customHeight="1" thickBot="1" x14ac:dyDescent="0.2">
      <c r="B121" s="316"/>
      <c r="C121" s="327"/>
      <c r="D121" s="327"/>
      <c r="E121" s="327"/>
      <c r="F121" s="327"/>
      <c r="G121" s="327"/>
      <c r="H121" s="327"/>
      <c r="I121" s="327"/>
      <c r="J121" s="327"/>
      <c r="K121" s="327"/>
      <c r="L121" s="327"/>
      <c r="M121" s="327"/>
      <c r="N121" s="327"/>
      <c r="O121" s="327"/>
      <c r="P121" s="327"/>
      <c r="Q121" s="327"/>
      <c r="R121" s="327"/>
      <c r="S121" s="327"/>
      <c r="T121" s="327"/>
      <c r="U121" s="327"/>
      <c r="V121" s="327"/>
      <c r="W121" s="327"/>
      <c r="X121" s="327"/>
      <c r="Y121" s="327"/>
      <c r="Z121" s="327"/>
      <c r="AA121" s="328"/>
      <c r="AB121" s="317"/>
      <c r="AC121" s="318"/>
      <c r="AD121" s="318"/>
      <c r="AE121" s="318"/>
      <c r="AF121" s="318"/>
      <c r="AG121" s="318"/>
      <c r="AH121" s="522"/>
      <c r="AI121" s="522"/>
      <c r="AJ121" s="522"/>
      <c r="AK121" s="522"/>
      <c r="AL121" s="522"/>
      <c r="AM121" s="522"/>
      <c r="AN121" s="522"/>
      <c r="AO121" s="522"/>
      <c r="AP121" s="522"/>
      <c r="AQ121" s="522"/>
      <c r="AR121" s="522"/>
      <c r="AS121" s="522"/>
      <c r="AT121" s="522"/>
      <c r="AU121" s="522"/>
      <c r="AV121" s="523"/>
    </row>
    <row r="122" spans="1:49" ht="15" customHeight="1" x14ac:dyDescent="0.3">
      <c r="B122" s="1" t="s">
        <v>3865</v>
      </c>
    </row>
    <row r="123" spans="1:49" ht="15" customHeight="1" x14ac:dyDescent="0.3">
      <c r="B123" s="1" t="s">
        <v>3866</v>
      </c>
    </row>
    <row r="124" spans="1:49" ht="15" customHeight="1" x14ac:dyDescent="0.3">
      <c r="B124" s="1" t="s">
        <v>97</v>
      </c>
    </row>
    <row r="125" spans="1:49" ht="15" customHeight="1" x14ac:dyDescent="0.3">
      <c r="B125" s="1" t="s">
        <v>98</v>
      </c>
    </row>
    <row r="126" spans="1:49" ht="15" customHeight="1" x14ac:dyDescent="0.3">
      <c r="B126" s="1"/>
    </row>
    <row r="127" spans="1:49" ht="15" customHeight="1" thickBot="1" x14ac:dyDescent="0.35">
      <c r="B127" s="104" t="s">
        <v>118</v>
      </c>
    </row>
    <row r="128" spans="1:49" ht="28.5" customHeight="1" thickBot="1" x14ac:dyDescent="0.2">
      <c r="B128" s="329" t="s">
        <v>13</v>
      </c>
      <c r="C128" s="330"/>
      <c r="D128" s="330"/>
      <c r="E128" s="330"/>
      <c r="F128" s="330"/>
      <c r="G128" s="330"/>
      <c r="H128" s="330"/>
      <c r="I128" s="330"/>
      <c r="J128" s="330"/>
      <c r="K128" s="330"/>
      <c r="L128" s="330"/>
      <c r="M128" s="330"/>
      <c r="N128" s="330"/>
      <c r="O128" s="330"/>
      <c r="P128" s="330"/>
      <c r="Q128" s="330"/>
      <c r="R128" s="330"/>
      <c r="S128" s="330"/>
      <c r="T128" s="330"/>
      <c r="U128" s="330"/>
      <c r="V128" s="330"/>
      <c r="W128" s="330"/>
      <c r="X128" s="330"/>
      <c r="Y128" s="330"/>
      <c r="Z128" s="330"/>
      <c r="AA128" s="330"/>
      <c r="AB128" s="330" t="s">
        <v>14</v>
      </c>
      <c r="AC128" s="330"/>
      <c r="AD128" s="330"/>
      <c r="AE128" s="330"/>
      <c r="AF128" s="330"/>
      <c r="AG128" s="331"/>
      <c r="AH128" s="219" t="s">
        <v>67</v>
      </c>
      <c r="AI128" s="220"/>
      <c r="AJ128" s="220"/>
      <c r="AK128" s="220"/>
      <c r="AL128" s="220"/>
      <c r="AM128" s="494"/>
      <c r="AN128" s="385" t="s">
        <v>68</v>
      </c>
      <c r="AO128" s="220"/>
      <c r="AP128" s="220"/>
      <c r="AQ128" s="220"/>
      <c r="AR128" s="220"/>
      <c r="AS128" s="221"/>
    </row>
    <row r="129" spans="1:57" ht="34.5" customHeight="1" x14ac:dyDescent="0.15">
      <c r="B129" s="120" t="s">
        <v>3</v>
      </c>
      <c r="C129" s="566" t="s">
        <v>3992</v>
      </c>
      <c r="D129" s="566"/>
      <c r="E129" s="566"/>
      <c r="F129" s="566"/>
      <c r="G129" s="566"/>
      <c r="H129" s="566"/>
      <c r="I129" s="566"/>
      <c r="J129" s="566"/>
      <c r="K129" s="566"/>
      <c r="L129" s="566"/>
      <c r="M129" s="566"/>
      <c r="N129" s="566"/>
      <c r="O129" s="566"/>
      <c r="P129" s="566"/>
      <c r="Q129" s="566"/>
      <c r="R129" s="566"/>
      <c r="S129" s="566"/>
      <c r="T129" s="566"/>
      <c r="U129" s="566"/>
      <c r="V129" s="566"/>
      <c r="W129" s="566"/>
      <c r="X129" s="566"/>
      <c r="Y129" s="566"/>
      <c r="Z129" s="566"/>
      <c r="AA129" s="567"/>
      <c r="AB129" s="509"/>
      <c r="AC129" s="509"/>
      <c r="AD129" s="509"/>
      <c r="AE129" s="509"/>
      <c r="AF129" s="509"/>
      <c r="AG129" s="510"/>
      <c r="AH129" s="602"/>
      <c r="AI129" s="547"/>
      <c r="AJ129" s="547"/>
      <c r="AK129" s="548"/>
      <c r="AL129" s="495" t="s">
        <v>62</v>
      </c>
      <c r="AM129" s="563"/>
      <c r="AN129" s="546"/>
      <c r="AO129" s="547"/>
      <c r="AP129" s="547"/>
      <c r="AQ129" s="548"/>
      <c r="AR129" s="495" t="s">
        <v>62</v>
      </c>
      <c r="AS129" s="496"/>
    </row>
    <row r="130" spans="1:57" ht="42.75" customHeight="1" x14ac:dyDescent="0.15">
      <c r="B130" s="113" t="s">
        <v>4</v>
      </c>
      <c r="C130" s="445" t="s">
        <v>3993</v>
      </c>
      <c r="D130" s="445"/>
      <c r="E130" s="445"/>
      <c r="F130" s="445"/>
      <c r="G130" s="445"/>
      <c r="H130" s="445"/>
      <c r="I130" s="445"/>
      <c r="J130" s="445"/>
      <c r="K130" s="445"/>
      <c r="L130" s="445"/>
      <c r="M130" s="445"/>
      <c r="N130" s="445"/>
      <c r="O130" s="445"/>
      <c r="P130" s="445"/>
      <c r="Q130" s="445"/>
      <c r="R130" s="445"/>
      <c r="S130" s="445"/>
      <c r="T130" s="445"/>
      <c r="U130" s="445"/>
      <c r="V130" s="445"/>
      <c r="W130" s="445"/>
      <c r="X130" s="445"/>
      <c r="Y130" s="445"/>
      <c r="Z130" s="445"/>
      <c r="AA130" s="464"/>
      <c r="AB130" s="568"/>
      <c r="AC130" s="568"/>
      <c r="AD130" s="568"/>
      <c r="AE130" s="568"/>
      <c r="AF130" s="568"/>
      <c r="AG130" s="569"/>
      <c r="AH130" s="603"/>
      <c r="AI130" s="550"/>
      <c r="AJ130" s="550"/>
      <c r="AK130" s="551"/>
      <c r="AL130" s="497"/>
      <c r="AM130" s="564"/>
      <c r="AN130" s="549"/>
      <c r="AO130" s="550"/>
      <c r="AP130" s="550"/>
      <c r="AQ130" s="551"/>
      <c r="AR130" s="497"/>
      <c r="AS130" s="498"/>
    </row>
    <row r="131" spans="1:57" ht="35.25" customHeight="1" thickBot="1" x14ac:dyDescent="0.2">
      <c r="B131" s="139" t="s">
        <v>5</v>
      </c>
      <c r="C131" s="545" t="s">
        <v>3994</v>
      </c>
      <c r="D131" s="545"/>
      <c r="E131" s="545"/>
      <c r="F131" s="545"/>
      <c r="G131" s="545"/>
      <c r="H131" s="545"/>
      <c r="I131" s="545"/>
      <c r="J131" s="545"/>
      <c r="K131" s="545"/>
      <c r="L131" s="545"/>
      <c r="M131" s="545"/>
      <c r="N131" s="545"/>
      <c r="O131" s="545"/>
      <c r="P131" s="545"/>
      <c r="Q131" s="545"/>
      <c r="R131" s="545"/>
      <c r="S131" s="545"/>
      <c r="T131" s="545"/>
      <c r="U131" s="545"/>
      <c r="V131" s="545"/>
      <c r="W131" s="545"/>
      <c r="X131" s="545"/>
      <c r="Y131" s="545"/>
      <c r="Z131" s="545"/>
      <c r="AA131" s="419"/>
      <c r="AB131" s="561"/>
      <c r="AC131" s="561"/>
      <c r="AD131" s="561"/>
      <c r="AE131" s="561"/>
      <c r="AF131" s="561"/>
      <c r="AG131" s="562"/>
      <c r="AH131" s="604"/>
      <c r="AI131" s="553"/>
      <c r="AJ131" s="553"/>
      <c r="AK131" s="554"/>
      <c r="AL131" s="499"/>
      <c r="AM131" s="565"/>
      <c r="AN131" s="552"/>
      <c r="AO131" s="553"/>
      <c r="AP131" s="553"/>
      <c r="AQ131" s="554"/>
      <c r="AR131" s="499"/>
      <c r="AS131" s="500"/>
    </row>
    <row r="132" spans="1:57" ht="25.5" customHeight="1" x14ac:dyDescent="0.15">
      <c r="B132" s="99"/>
      <c r="C132" s="124"/>
      <c r="D132" s="124"/>
      <c r="E132" s="124"/>
      <c r="F132" s="164"/>
      <c r="G132" s="164"/>
      <c r="H132" s="164"/>
      <c r="I132" s="164"/>
      <c r="J132" s="124"/>
      <c r="K132" s="124"/>
      <c r="L132" s="124"/>
      <c r="M132" s="124"/>
      <c r="N132" s="124"/>
      <c r="O132" s="124"/>
      <c r="P132" s="124"/>
      <c r="Q132" s="124"/>
      <c r="R132" s="124"/>
      <c r="S132" s="124"/>
      <c r="T132" s="124"/>
      <c r="U132" s="143"/>
      <c r="V132" s="143"/>
      <c r="W132" s="143"/>
      <c r="X132" s="143"/>
      <c r="Y132" s="143"/>
      <c r="Z132" s="143"/>
      <c r="AA132" s="143"/>
      <c r="AB132" s="125"/>
      <c r="AC132" s="125"/>
      <c r="AD132" s="125"/>
      <c r="AE132" s="125"/>
      <c r="AF132" s="125"/>
      <c r="AG132" s="125"/>
      <c r="AH132" s="144"/>
      <c r="AI132" s="144"/>
      <c r="AJ132" s="144"/>
      <c r="AK132" s="144"/>
      <c r="AL132" s="125"/>
      <c r="AM132" s="125"/>
      <c r="AN132" s="144"/>
      <c r="AO132" s="144"/>
      <c r="AP132" s="144"/>
      <c r="AQ132" s="144"/>
      <c r="AR132" s="125"/>
      <c r="AS132" s="125"/>
      <c r="AT132" s="118"/>
      <c r="AU132" s="118"/>
      <c r="AV132" s="118"/>
      <c r="AW132" s="118"/>
    </row>
    <row r="133" spans="1:57" ht="15" customHeight="1" x14ac:dyDescent="0.3">
      <c r="A133" s="104" t="s">
        <v>10</v>
      </c>
      <c r="B133" s="1"/>
    </row>
    <row r="134" spans="1:57" ht="15" customHeight="1" x14ac:dyDescent="0.3">
      <c r="A134" s="104" t="s">
        <v>41</v>
      </c>
    </row>
    <row r="135" spans="1:57" ht="15" customHeight="1" x14ac:dyDescent="0.3"/>
    <row r="136" spans="1:57" ht="15" customHeight="1" thickBot="1" x14ac:dyDescent="0.35">
      <c r="B136" s="104" t="s">
        <v>119</v>
      </c>
    </row>
    <row r="137" spans="1:57" ht="30" customHeight="1" thickBot="1" x14ac:dyDescent="0.2">
      <c r="B137" s="481" t="s">
        <v>13</v>
      </c>
      <c r="C137" s="482"/>
      <c r="D137" s="482"/>
      <c r="E137" s="482"/>
      <c r="F137" s="482"/>
      <c r="G137" s="482"/>
      <c r="H137" s="482"/>
      <c r="I137" s="482"/>
      <c r="J137" s="482"/>
      <c r="K137" s="482"/>
      <c r="L137" s="482"/>
      <c r="M137" s="482"/>
      <c r="N137" s="482"/>
      <c r="O137" s="482"/>
      <c r="P137" s="482"/>
      <c r="Q137" s="482"/>
      <c r="R137" s="482"/>
      <c r="S137" s="482"/>
      <c r="T137" s="482"/>
      <c r="U137" s="482"/>
      <c r="V137" s="482"/>
      <c r="W137" s="482"/>
      <c r="X137" s="482"/>
      <c r="Y137" s="482"/>
      <c r="Z137" s="482"/>
      <c r="AA137" s="482"/>
      <c r="AB137" s="385" t="s">
        <v>73</v>
      </c>
      <c r="AC137" s="220"/>
      <c r="AD137" s="220"/>
      <c r="AE137" s="220"/>
      <c r="AF137" s="220"/>
      <c r="AG137" s="221"/>
      <c r="AH137" s="293" t="s">
        <v>124</v>
      </c>
      <c r="AI137" s="294"/>
      <c r="AJ137" s="294"/>
      <c r="AK137" s="294"/>
      <c r="AL137" s="294"/>
      <c r="AM137" s="295"/>
      <c r="AN137" s="505" t="s">
        <v>3738</v>
      </c>
      <c r="AO137" s="294"/>
      <c r="AP137" s="294"/>
      <c r="AQ137" s="294"/>
      <c r="AR137" s="294"/>
      <c r="AS137" s="541"/>
      <c r="AT137" s="293" t="s">
        <v>3739</v>
      </c>
      <c r="AU137" s="294"/>
      <c r="AV137" s="294"/>
      <c r="AW137" s="294"/>
      <c r="AX137" s="294"/>
      <c r="AY137" s="295"/>
      <c r="AZ137" s="505" t="s">
        <v>125</v>
      </c>
      <c r="BA137" s="294"/>
      <c r="BB137" s="294"/>
      <c r="BC137" s="294"/>
      <c r="BD137" s="294"/>
      <c r="BE137" s="541"/>
    </row>
    <row r="138" spans="1:57" ht="30" customHeight="1" x14ac:dyDescent="0.15">
      <c r="B138" s="120" t="s">
        <v>42</v>
      </c>
      <c r="C138" s="450" t="s">
        <v>120</v>
      </c>
      <c r="D138" s="450"/>
      <c r="E138" s="450"/>
      <c r="F138" s="450"/>
      <c r="G138" s="450"/>
      <c r="H138" s="450"/>
      <c r="I138" s="450"/>
      <c r="J138" s="450"/>
      <c r="K138" s="450"/>
      <c r="L138" s="450"/>
      <c r="M138" s="450"/>
      <c r="N138" s="450"/>
      <c r="O138" s="450"/>
      <c r="P138" s="450"/>
      <c r="Q138" s="450"/>
      <c r="R138" s="450"/>
      <c r="S138" s="450"/>
      <c r="T138" s="450"/>
      <c r="U138" s="450"/>
      <c r="V138" s="450"/>
      <c r="W138" s="450"/>
      <c r="X138" s="450"/>
      <c r="Y138" s="450"/>
      <c r="Z138" s="450"/>
      <c r="AA138" s="451"/>
      <c r="AB138" s="477"/>
      <c r="AC138" s="477"/>
      <c r="AD138" s="477"/>
      <c r="AE138" s="477"/>
      <c r="AF138" s="477"/>
      <c r="AG138" s="478"/>
      <c r="AH138" s="458"/>
      <c r="AI138" s="459"/>
      <c r="AJ138" s="459"/>
      <c r="AK138" s="459"/>
      <c r="AL138" s="452" t="s">
        <v>62</v>
      </c>
      <c r="AM138" s="453"/>
      <c r="AN138" s="458"/>
      <c r="AO138" s="459"/>
      <c r="AP138" s="459"/>
      <c r="AQ138" s="459"/>
      <c r="AR138" s="452" t="s">
        <v>62</v>
      </c>
      <c r="AS138" s="453"/>
      <c r="AT138" s="458"/>
      <c r="AU138" s="459"/>
      <c r="AV138" s="459"/>
      <c r="AW138" s="459"/>
      <c r="AX138" s="452" t="s">
        <v>61</v>
      </c>
      <c r="AY138" s="453"/>
      <c r="AZ138" s="458"/>
      <c r="BA138" s="459"/>
      <c r="BB138" s="459"/>
      <c r="BC138" s="459"/>
      <c r="BD138" s="452" t="s">
        <v>61</v>
      </c>
      <c r="BE138" s="453"/>
    </row>
    <row r="139" spans="1:57" ht="30" customHeight="1" x14ac:dyDescent="0.15">
      <c r="B139" s="113" t="s">
        <v>43</v>
      </c>
      <c r="C139" s="445" t="s">
        <v>121</v>
      </c>
      <c r="D139" s="445"/>
      <c r="E139" s="445"/>
      <c r="F139" s="445"/>
      <c r="G139" s="445"/>
      <c r="H139" s="445"/>
      <c r="I139" s="445"/>
      <c r="J139" s="445"/>
      <c r="K139" s="445"/>
      <c r="L139" s="445"/>
      <c r="M139" s="445"/>
      <c r="N139" s="445"/>
      <c r="O139" s="445"/>
      <c r="P139" s="445"/>
      <c r="Q139" s="445"/>
      <c r="R139" s="445"/>
      <c r="S139" s="445"/>
      <c r="T139" s="445"/>
      <c r="U139" s="445"/>
      <c r="V139" s="445"/>
      <c r="W139" s="445"/>
      <c r="X139" s="445"/>
      <c r="Y139" s="445"/>
      <c r="Z139" s="445"/>
      <c r="AA139" s="464"/>
      <c r="AB139" s="401"/>
      <c r="AC139" s="401"/>
      <c r="AD139" s="401"/>
      <c r="AE139" s="401"/>
      <c r="AF139" s="401"/>
      <c r="AG139" s="402"/>
      <c r="AH139" s="460"/>
      <c r="AI139" s="461"/>
      <c r="AJ139" s="461"/>
      <c r="AK139" s="461"/>
      <c r="AL139" s="454"/>
      <c r="AM139" s="455"/>
      <c r="AN139" s="460"/>
      <c r="AO139" s="461"/>
      <c r="AP139" s="461"/>
      <c r="AQ139" s="461"/>
      <c r="AR139" s="454"/>
      <c r="AS139" s="455"/>
      <c r="AT139" s="460"/>
      <c r="AU139" s="461"/>
      <c r="AV139" s="461"/>
      <c r="AW139" s="461"/>
      <c r="AX139" s="454"/>
      <c r="AY139" s="455"/>
      <c r="AZ139" s="460"/>
      <c r="BA139" s="461"/>
      <c r="BB139" s="461"/>
      <c r="BC139" s="461"/>
      <c r="BD139" s="454"/>
      <c r="BE139" s="455"/>
    </row>
    <row r="140" spans="1:57" ht="30" customHeight="1" x14ac:dyDescent="0.15">
      <c r="B140" s="113" t="s">
        <v>44</v>
      </c>
      <c r="C140" s="490" t="s">
        <v>122</v>
      </c>
      <c r="D140" s="490"/>
      <c r="E140" s="490"/>
      <c r="F140" s="490"/>
      <c r="G140" s="490"/>
      <c r="H140" s="490"/>
      <c r="I140" s="490"/>
      <c r="J140" s="490"/>
      <c r="K140" s="490"/>
      <c r="L140" s="490"/>
      <c r="M140" s="490"/>
      <c r="N140" s="490"/>
      <c r="O140" s="490"/>
      <c r="P140" s="490"/>
      <c r="Q140" s="490"/>
      <c r="R140" s="490"/>
      <c r="S140" s="490"/>
      <c r="T140" s="490"/>
      <c r="U140" s="490"/>
      <c r="V140" s="490"/>
      <c r="W140" s="490"/>
      <c r="X140" s="490"/>
      <c r="Y140" s="490"/>
      <c r="Z140" s="490"/>
      <c r="AA140" s="491"/>
      <c r="AB140" s="267"/>
      <c r="AC140" s="244"/>
      <c r="AD140" s="244"/>
      <c r="AE140" s="244"/>
      <c r="AF140" s="244"/>
      <c r="AG140" s="486"/>
      <c r="AH140" s="460"/>
      <c r="AI140" s="461"/>
      <c r="AJ140" s="461"/>
      <c r="AK140" s="461"/>
      <c r="AL140" s="454"/>
      <c r="AM140" s="455"/>
      <c r="AN140" s="460"/>
      <c r="AO140" s="461"/>
      <c r="AP140" s="461"/>
      <c r="AQ140" s="461"/>
      <c r="AR140" s="454"/>
      <c r="AS140" s="455"/>
      <c r="AT140" s="460"/>
      <c r="AU140" s="461"/>
      <c r="AV140" s="461"/>
      <c r="AW140" s="461"/>
      <c r="AX140" s="454"/>
      <c r="AY140" s="455"/>
      <c r="AZ140" s="460"/>
      <c r="BA140" s="461"/>
      <c r="BB140" s="461"/>
      <c r="BC140" s="461"/>
      <c r="BD140" s="454"/>
      <c r="BE140" s="455"/>
    </row>
    <row r="141" spans="1:57" ht="28.5" customHeight="1" thickBot="1" x14ac:dyDescent="0.2">
      <c r="B141" s="114" t="s">
        <v>45</v>
      </c>
      <c r="C141" s="487" t="s">
        <v>123</v>
      </c>
      <c r="D141" s="487"/>
      <c r="E141" s="487"/>
      <c r="F141" s="487"/>
      <c r="G141" s="487"/>
      <c r="H141" s="487"/>
      <c r="I141" s="487"/>
      <c r="J141" s="487"/>
      <c r="K141" s="487"/>
      <c r="L141" s="487"/>
      <c r="M141" s="487"/>
      <c r="N141" s="487"/>
      <c r="O141" s="487"/>
      <c r="P141" s="487"/>
      <c r="Q141" s="487"/>
      <c r="R141" s="487"/>
      <c r="S141" s="487"/>
      <c r="T141" s="487"/>
      <c r="U141" s="487"/>
      <c r="V141" s="487"/>
      <c r="W141" s="487"/>
      <c r="X141" s="487"/>
      <c r="Y141" s="487"/>
      <c r="Z141" s="487"/>
      <c r="AA141" s="488"/>
      <c r="AB141" s="317"/>
      <c r="AC141" s="318"/>
      <c r="AD141" s="318"/>
      <c r="AE141" s="318"/>
      <c r="AF141" s="318"/>
      <c r="AG141" s="382"/>
      <c r="AH141" s="462"/>
      <c r="AI141" s="463"/>
      <c r="AJ141" s="463"/>
      <c r="AK141" s="463"/>
      <c r="AL141" s="456"/>
      <c r="AM141" s="457"/>
      <c r="AN141" s="462"/>
      <c r="AO141" s="463"/>
      <c r="AP141" s="463"/>
      <c r="AQ141" s="463"/>
      <c r="AR141" s="456"/>
      <c r="AS141" s="457"/>
      <c r="AT141" s="462"/>
      <c r="AU141" s="463"/>
      <c r="AV141" s="463"/>
      <c r="AW141" s="463"/>
      <c r="AX141" s="456"/>
      <c r="AY141" s="457"/>
      <c r="AZ141" s="462"/>
      <c r="BA141" s="463"/>
      <c r="BB141" s="463"/>
      <c r="BC141" s="463"/>
      <c r="BD141" s="456"/>
      <c r="BE141" s="457"/>
    </row>
    <row r="142" spans="1:57" ht="15" customHeight="1" x14ac:dyDescent="0.3">
      <c r="B142" s="1" t="s">
        <v>3742</v>
      </c>
    </row>
    <row r="143" spans="1:57" ht="15" customHeight="1" x14ac:dyDescent="0.3">
      <c r="B143" s="1" t="s">
        <v>175</v>
      </c>
    </row>
    <row r="144" spans="1:57" ht="23.25" customHeight="1" x14ac:dyDescent="0.3">
      <c r="A144" s="104" t="s">
        <v>3740</v>
      </c>
      <c r="B144" s="145"/>
      <c r="AH144" s="1"/>
    </row>
    <row r="145" spans="2:59" ht="30" customHeight="1" thickBot="1" x14ac:dyDescent="0.35">
      <c r="B145" s="110" t="s">
        <v>3741</v>
      </c>
    </row>
    <row r="146" spans="2:59" ht="30.75" customHeight="1" thickBot="1" x14ac:dyDescent="0.2">
      <c r="B146" s="507" t="s">
        <v>3818</v>
      </c>
      <c r="C146" s="508"/>
      <c r="D146" s="508"/>
      <c r="E146" s="508"/>
      <c r="F146" s="508"/>
      <c r="G146" s="508"/>
      <c r="H146" s="508"/>
      <c r="I146" s="508"/>
      <c r="J146" s="508"/>
      <c r="K146" s="508"/>
      <c r="L146" s="508"/>
      <c r="M146" s="508"/>
      <c r="N146" s="508"/>
      <c r="O146" s="508"/>
      <c r="P146" s="508"/>
      <c r="Q146" s="508"/>
      <c r="R146" s="508"/>
      <c r="S146" s="508"/>
      <c r="T146" s="508"/>
      <c r="U146" s="508"/>
      <c r="V146" s="508"/>
      <c r="W146" s="508"/>
      <c r="X146" s="508"/>
      <c r="Y146" s="508"/>
      <c r="Z146" s="508"/>
      <c r="AA146" s="508"/>
      <c r="AB146" s="389"/>
      <c r="AC146" s="390"/>
      <c r="AD146" s="390"/>
      <c r="AE146" s="390"/>
      <c r="AF146" s="390"/>
      <c r="AG146" s="592"/>
      <c r="AH146" s="1"/>
    </row>
    <row r="147" spans="2:59" ht="15" customHeight="1" x14ac:dyDescent="0.3">
      <c r="B147" s="145"/>
    </row>
    <row r="148" spans="2:59" ht="21" customHeight="1" thickBot="1" x14ac:dyDescent="0.35">
      <c r="B148" s="110" t="s">
        <v>3819</v>
      </c>
    </row>
    <row r="149" spans="2:59" s="110" customFormat="1" ht="30.75" customHeight="1" thickBot="1" x14ac:dyDescent="0.2">
      <c r="B149" s="329" t="s">
        <v>13</v>
      </c>
      <c r="C149" s="330"/>
      <c r="D149" s="330"/>
      <c r="E149" s="330"/>
      <c r="F149" s="330"/>
      <c r="G149" s="330"/>
      <c r="H149" s="330"/>
      <c r="I149" s="330"/>
      <c r="J149" s="330"/>
      <c r="K149" s="330"/>
      <c r="L149" s="330"/>
      <c r="M149" s="330"/>
      <c r="N149" s="330"/>
      <c r="O149" s="330"/>
      <c r="P149" s="330"/>
      <c r="Q149" s="330"/>
      <c r="R149" s="330"/>
      <c r="S149" s="330"/>
      <c r="T149" s="330"/>
      <c r="U149" s="330"/>
      <c r="V149" s="330"/>
      <c r="W149" s="330"/>
      <c r="X149" s="330"/>
      <c r="Y149" s="330"/>
      <c r="Z149" s="330"/>
      <c r="AA149" s="385"/>
      <c r="AB149" s="330" t="s">
        <v>14</v>
      </c>
      <c r="AC149" s="330"/>
      <c r="AD149" s="330"/>
      <c r="AE149" s="330"/>
      <c r="AF149" s="330"/>
      <c r="AG149" s="330"/>
      <c r="AH149" s="231" t="s">
        <v>63</v>
      </c>
      <c r="AI149" s="232"/>
      <c r="AJ149" s="232"/>
      <c r="AK149" s="232"/>
      <c r="AL149" s="232"/>
      <c r="AM149" s="232"/>
      <c r="AN149" s="232"/>
      <c r="AO149" s="232"/>
      <c r="AP149" s="232"/>
      <c r="AQ149" s="232"/>
      <c r="AR149" s="232"/>
      <c r="AS149" s="232"/>
      <c r="AT149" s="233"/>
      <c r="AU149" s="104"/>
      <c r="AV149" s="104"/>
      <c r="AW149" s="104"/>
      <c r="AX149" s="104"/>
      <c r="AY149" s="104"/>
      <c r="AZ149" s="104"/>
      <c r="BA149" s="104"/>
      <c r="BB149" s="104"/>
      <c r="BC149" s="104"/>
      <c r="BD149" s="104"/>
      <c r="BE149" s="104"/>
      <c r="BF149" s="104"/>
      <c r="BG149" s="104"/>
    </row>
    <row r="150" spans="2:59" ht="24" customHeight="1" x14ac:dyDescent="0.15">
      <c r="B150" s="449" t="s">
        <v>126</v>
      </c>
      <c r="C150" s="450"/>
      <c r="D150" s="450"/>
      <c r="E150" s="450"/>
      <c r="F150" s="450"/>
      <c r="G150" s="450"/>
      <c r="H150" s="450"/>
      <c r="I150" s="450"/>
      <c r="J150" s="450"/>
      <c r="K150" s="450"/>
      <c r="L150" s="450"/>
      <c r="M150" s="450"/>
      <c r="N150" s="450"/>
      <c r="O150" s="450"/>
      <c r="P150" s="450"/>
      <c r="Q150" s="450"/>
      <c r="R150" s="450"/>
      <c r="S150" s="450"/>
      <c r="T150" s="450"/>
      <c r="U150" s="450"/>
      <c r="V150" s="450"/>
      <c r="W150" s="450"/>
      <c r="X150" s="450"/>
      <c r="Y150" s="450"/>
      <c r="Z150" s="450"/>
      <c r="AA150" s="451"/>
      <c r="AB150" s="290"/>
      <c r="AC150" s="291"/>
      <c r="AD150" s="291"/>
      <c r="AE150" s="291"/>
      <c r="AF150" s="291"/>
      <c r="AG150" s="470"/>
      <c r="AH150" s="290"/>
      <c r="AI150" s="291"/>
      <c r="AJ150" s="291"/>
      <c r="AK150" s="291"/>
      <c r="AL150" s="291"/>
      <c r="AM150" s="291"/>
      <c r="AN150" s="291"/>
      <c r="AO150" s="291"/>
      <c r="AP150" s="291"/>
      <c r="AQ150" s="291"/>
      <c r="AR150" s="291"/>
      <c r="AS150" s="291"/>
      <c r="AT150" s="292"/>
      <c r="AU150" s="110"/>
      <c r="AV150" s="110"/>
      <c r="AW150" s="110"/>
      <c r="AX150" s="110"/>
      <c r="AY150" s="110"/>
      <c r="AZ150" s="110"/>
      <c r="BA150" s="110"/>
      <c r="BB150" s="110"/>
      <c r="BC150" s="110"/>
      <c r="BD150" s="110"/>
      <c r="BE150" s="110"/>
      <c r="BF150" s="110"/>
      <c r="BG150" s="110"/>
    </row>
    <row r="151" spans="2:59" ht="49.5" customHeight="1" x14ac:dyDescent="0.15">
      <c r="B151" s="113" t="s">
        <v>128</v>
      </c>
      <c r="C151" s="464" t="s">
        <v>127</v>
      </c>
      <c r="D151" s="465"/>
      <c r="E151" s="465"/>
      <c r="F151" s="465"/>
      <c r="G151" s="465"/>
      <c r="H151" s="465"/>
      <c r="I151" s="465"/>
      <c r="J151" s="465"/>
      <c r="K151" s="465"/>
      <c r="L151" s="465"/>
      <c r="M151" s="465"/>
      <c r="N151" s="465"/>
      <c r="O151" s="465"/>
      <c r="P151" s="465"/>
      <c r="Q151" s="465"/>
      <c r="R151" s="465"/>
      <c r="S151" s="465"/>
      <c r="T151" s="465"/>
      <c r="U151" s="465"/>
      <c r="V151" s="465"/>
      <c r="W151" s="465"/>
      <c r="X151" s="465"/>
      <c r="Y151" s="465"/>
      <c r="Z151" s="465"/>
      <c r="AA151" s="465"/>
      <c r="AB151" s="401"/>
      <c r="AC151" s="401"/>
      <c r="AD151" s="401"/>
      <c r="AE151" s="401"/>
      <c r="AF151" s="401"/>
      <c r="AG151" s="401"/>
      <c r="AH151" s="483"/>
      <c r="AI151" s="484"/>
      <c r="AJ151" s="484"/>
      <c r="AK151" s="484"/>
      <c r="AL151" s="484"/>
      <c r="AM151" s="484"/>
      <c r="AN151" s="484"/>
      <c r="AO151" s="484"/>
      <c r="AP151" s="484"/>
      <c r="AQ151" s="484"/>
      <c r="AR151" s="484"/>
      <c r="AS151" s="484"/>
      <c r="AT151" s="485"/>
      <c r="AU151" s="110"/>
      <c r="AV151" s="110"/>
      <c r="AW151" s="110"/>
      <c r="AX151" s="110"/>
      <c r="AY151" s="110"/>
      <c r="AZ151" s="110"/>
      <c r="BA151" s="110"/>
      <c r="BB151" s="110"/>
      <c r="BC151" s="110"/>
      <c r="BD151" s="110"/>
      <c r="BE151" s="110"/>
      <c r="BF151" s="110"/>
      <c r="BG151" s="110"/>
    </row>
    <row r="152" spans="2:59" ht="27" customHeight="1" x14ac:dyDescent="0.15">
      <c r="B152" s="489" t="s">
        <v>130</v>
      </c>
      <c r="C152" s="490"/>
      <c r="D152" s="490"/>
      <c r="E152" s="490"/>
      <c r="F152" s="490"/>
      <c r="G152" s="490"/>
      <c r="H152" s="490"/>
      <c r="I152" s="490"/>
      <c r="J152" s="490"/>
      <c r="K152" s="490"/>
      <c r="L152" s="490"/>
      <c r="M152" s="490"/>
      <c r="N152" s="490"/>
      <c r="O152" s="490"/>
      <c r="P152" s="490"/>
      <c r="Q152" s="490"/>
      <c r="R152" s="490"/>
      <c r="S152" s="490"/>
      <c r="T152" s="490"/>
      <c r="U152" s="490"/>
      <c r="V152" s="490"/>
      <c r="W152" s="490"/>
      <c r="X152" s="490"/>
      <c r="Y152" s="490"/>
      <c r="Z152" s="490"/>
      <c r="AA152" s="491"/>
      <c r="AB152" s="589"/>
      <c r="AC152" s="590"/>
      <c r="AD152" s="590"/>
      <c r="AE152" s="590"/>
      <c r="AF152" s="590"/>
      <c r="AG152" s="591"/>
      <c r="AH152" s="467"/>
      <c r="AI152" s="468"/>
      <c r="AJ152" s="468"/>
      <c r="AK152" s="468"/>
      <c r="AL152" s="468"/>
      <c r="AM152" s="468"/>
      <c r="AN152" s="468"/>
      <c r="AO152" s="468"/>
      <c r="AP152" s="468"/>
      <c r="AQ152" s="468"/>
      <c r="AR152" s="468"/>
      <c r="AS152" s="468"/>
      <c r="AT152" s="469"/>
      <c r="AU152" s="110"/>
      <c r="AV152" s="110"/>
      <c r="AW152" s="110"/>
      <c r="AX152" s="110"/>
      <c r="AY152" s="110"/>
      <c r="AZ152" s="110"/>
      <c r="BA152" s="110"/>
      <c r="BB152" s="110"/>
      <c r="BC152" s="110"/>
      <c r="BD152" s="110"/>
      <c r="BE152" s="110"/>
      <c r="BF152" s="110"/>
      <c r="BG152" s="110"/>
    </row>
    <row r="153" spans="2:59" ht="54" customHeight="1" x14ac:dyDescent="0.15">
      <c r="B153" s="113" t="s">
        <v>4</v>
      </c>
      <c r="C153" s="464" t="s">
        <v>3820</v>
      </c>
      <c r="D153" s="465"/>
      <c r="E153" s="465"/>
      <c r="F153" s="465"/>
      <c r="G153" s="465"/>
      <c r="H153" s="465"/>
      <c r="I153" s="465"/>
      <c r="J153" s="465"/>
      <c r="K153" s="465"/>
      <c r="L153" s="465"/>
      <c r="M153" s="465"/>
      <c r="N153" s="465"/>
      <c r="O153" s="465"/>
      <c r="P153" s="465"/>
      <c r="Q153" s="465"/>
      <c r="R153" s="465"/>
      <c r="S153" s="465"/>
      <c r="T153" s="465"/>
      <c r="U153" s="465"/>
      <c r="V153" s="465"/>
      <c r="W153" s="465"/>
      <c r="X153" s="465"/>
      <c r="Y153" s="465"/>
      <c r="Z153" s="465"/>
      <c r="AA153" s="465"/>
      <c r="AB153" s="401"/>
      <c r="AC153" s="401"/>
      <c r="AD153" s="401"/>
      <c r="AE153" s="401"/>
      <c r="AF153" s="401"/>
      <c r="AG153" s="401"/>
      <c r="AH153" s="483"/>
      <c r="AI153" s="484"/>
      <c r="AJ153" s="484"/>
      <c r="AK153" s="484"/>
      <c r="AL153" s="484"/>
      <c r="AM153" s="484"/>
      <c r="AN153" s="484"/>
      <c r="AO153" s="484"/>
      <c r="AP153" s="484"/>
      <c r="AQ153" s="484"/>
      <c r="AR153" s="484"/>
      <c r="AS153" s="484"/>
      <c r="AT153" s="485"/>
      <c r="AU153" s="110"/>
      <c r="AV153" s="110"/>
      <c r="AW153" s="110"/>
      <c r="AX153" s="110"/>
      <c r="AY153" s="110"/>
      <c r="AZ153" s="110"/>
      <c r="BA153" s="110"/>
      <c r="BB153" s="110"/>
      <c r="BC153" s="110"/>
      <c r="BD153" s="110"/>
      <c r="BE153" s="110"/>
      <c r="BF153" s="110"/>
      <c r="BG153" s="110"/>
    </row>
    <row r="154" spans="2:59" ht="48.4" customHeight="1" x14ac:dyDescent="0.15">
      <c r="B154" s="113" t="s">
        <v>5</v>
      </c>
      <c r="C154" s="464" t="s">
        <v>129</v>
      </c>
      <c r="D154" s="465"/>
      <c r="E154" s="465"/>
      <c r="F154" s="465"/>
      <c r="G154" s="465"/>
      <c r="H154" s="465"/>
      <c r="I154" s="465"/>
      <c r="J154" s="465"/>
      <c r="K154" s="465"/>
      <c r="L154" s="465"/>
      <c r="M154" s="465"/>
      <c r="N154" s="465"/>
      <c r="O154" s="465"/>
      <c r="P154" s="465"/>
      <c r="Q154" s="465"/>
      <c r="R154" s="465"/>
      <c r="S154" s="465"/>
      <c r="T154" s="465"/>
      <c r="U154" s="465"/>
      <c r="V154" s="465"/>
      <c r="W154" s="465"/>
      <c r="X154" s="465"/>
      <c r="Y154" s="465"/>
      <c r="Z154" s="465"/>
      <c r="AA154" s="465"/>
      <c r="AB154" s="401"/>
      <c r="AC154" s="401"/>
      <c r="AD154" s="401"/>
      <c r="AE154" s="401"/>
      <c r="AF154" s="401"/>
      <c r="AG154" s="401"/>
      <c r="AH154" s="483"/>
      <c r="AI154" s="484"/>
      <c r="AJ154" s="484"/>
      <c r="AK154" s="484"/>
      <c r="AL154" s="484"/>
      <c r="AM154" s="484"/>
      <c r="AN154" s="484"/>
      <c r="AO154" s="484"/>
      <c r="AP154" s="484"/>
      <c r="AQ154" s="484"/>
      <c r="AR154" s="484"/>
      <c r="AS154" s="484"/>
      <c r="AT154" s="485"/>
      <c r="AU154" s="110"/>
      <c r="AV154" s="110"/>
      <c r="AW154" s="110"/>
      <c r="AX154" s="110"/>
      <c r="AY154" s="110"/>
      <c r="AZ154" s="110"/>
      <c r="BA154" s="110"/>
      <c r="BB154" s="110"/>
      <c r="BC154" s="110"/>
      <c r="BD154" s="110"/>
      <c r="BE154" s="110"/>
      <c r="BF154" s="110"/>
      <c r="BG154" s="110"/>
    </row>
    <row r="155" spans="2:59" ht="44.65" customHeight="1" x14ac:dyDescent="0.15">
      <c r="B155" s="113" t="s">
        <v>6</v>
      </c>
      <c r="C155" s="464" t="s">
        <v>132</v>
      </c>
      <c r="D155" s="465"/>
      <c r="E155" s="465"/>
      <c r="F155" s="465"/>
      <c r="G155" s="465"/>
      <c r="H155" s="465"/>
      <c r="I155" s="465"/>
      <c r="J155" s="465"/>
      <c r="K155" s="465"/>
      <c r="L155" s="465"/>
      <c r="M155" s="465"/>
      <c r="N155" s="465"/>
      <c r="O155" s="465"/>
      <c r="P155" s="465"/>
      <c r="Q155" s="465"/>
      <c r="R155" s="465"/>
      <c r="S155" s="465"/>
      <c r="T155" s="465"/>
      <c r="U155" s="465"/>
      <c r="V155" s="465"/>
      <c r="W155" s="465"/>
      <c r="X155" s="465"/>
      <c r="Y155" s="465"/>
      <c r="Z155" s="465"/>
      <c r="AA155" s="465"/>
      <c r="AB155" s="401"/>
      <c r="AC155" s="401"/>
      <c r="AD155" s="401"/>
      <c r="AE155" s="401"/>
      <c r="AF155" s="401"/>
      <c r="AG155" s="401"/>
      <c r="AH155" s="483"/>
      <c r="AI155" s="484"/>
      <c r="AJ155" s="484"/>
      <c r="AK155" s="484"/>
      <c r="AL155" s="484"/>
      <c r="AM155" s="484"/>
      <c r="AN155" s="484"/>
      <c r="AO155" s="484"/>
      <c r="AP155" s="484"/>
      <c r="AQ155" s="484"/>
      <c r="AR155" s="484"/>
      <c r="AS155" s="484"/>
      <c r="AT155" s="485"/>
      <c r="AU155" s="110"/>
      <c r="AV155" s="110"/>
      <c r="AW155" s="110"/>
      <c r="AX155" s="110"/>
      <c r="AY155" s="110"/>
      <c r="AZ155" s="110"/>
      <c r="BA155" s="110"/>
      <c r="BB155" s="110"/>
      <c r="BC155" s="110"/>
      <c r="BD155" s="110"/>
      <c r="BE155" s="110"/>
      <c r="BF155" s="110"/>
      <c r="BG155" s="110"/>
    </row>
    <row r="156" spans="2:59" ht="45.75" customHeight="1" x14ac:dyDescent="0.15">
      <c r="B156" s="113" t="s">
        <v>7</v>
      </c>
      <c r="C156" s="464" t="s">
        <v>133</v>
      </c>
      <c r="D156" s="465"/>
      <c r="E156" s="465"/>
      <c r="F156" s="465"/>
      <c r="G156" s="465"/>
      <c r="H156" s="465"/>
      <c r="I156" s="465"/>
      <c r="J156" s="465"/>
      <c r="K156" s="465"/>
      <c r="L156" s="465"/>
      <c r="M156" s="465"/>
      <c r="N156" s="465"/>
      <c r="O156" s="465"/>
      <c r="P156" s="465"/>
      <c r="Q156" s="465"/>
      <c r="R156" s="465"/>
      <c r="S156" s="465"/>
      <c r="T156" s="465"/>
      <c r="U156" s="465"/>
      <c r="V156" s="465"/>
      <c r="W156" s="465"/>
      <c r="X156" s="465"/>
      <c r="Y156" s="465"/>
      <c r="Z156" s="465"/>
      <c r="AA156" s="465"/>
      <c r="AB156" s="401"/>
      <c r="AC156" s="401"/>
      <c r="AD156" s="401"/>
      <c r="AE156" s="401"/>
      <c r="AF156" s="401"/>
      <c r="AG156" s="401"/>
      <c r="AH156" s="483"/>
      <c r="AI156" s="484"/>
      <c r="AJ156" s="484"/>
      <c r="AK156" s="484"/>
      <c r="AL156" s="484"/>
      <c r="AM156" s="484"/>
      <c r="AN156" s="484"/>
      <c r="AO156" s="484"/>
      <c r="AP156" s="484"/>
      <c r="AQ156" s="484"/>
      <c r="AR156" s="484"/>
      <c r="AS156" s="484"/>
      <c r="AT156" s="485"/>
      <c r="AU156" s="110"/>
      <c r="AV156" s="110"/>
      <c r="AW156" s="110"/>
      <c r="AX156" s="110"/>
      <c r="AY156" s="110"/>
      <c r="AZ156" s="110"/>
      <c r="BA156" s="110"/>
      <c r="BB156" s="110"/>
      <c r="BC156" s="110"/>
      <c r="BD156" s="110"/>
      <c r="BE156" s="110"/>
      <c r="BF156" s="110"/>
      <c r="BG156" s="110"/>
    </row>
    <row r="157" spans="2:59" ht="42.4" customHeight="1" thickBot="1" x14ac:dyDescent="0.2">
      <c r="B157" s="121" t="s">
        <v>131</v>
      </c>
      <c r="C157" s="328" t="s">
        <v>134</v>
      </c>
      <c r="D157" s="607"/>
      <c r="E157" s="607"/>
      <c r="F157" s="607"/>
      <c r="G157" s="607"/>
      <c r="H157" s="607"/>
      <c r="I157" s="607"/>
      <c r="J157" s="607"/>
      <c r="K157" s="607"/>
      <c r="L157" s="607"/>
      <c r="M157" s="607"/>
      <c r="N157" s="607"/>
      <c r="O157" s="607"/>
      <c r="P157" s="607"/>
      <c r="Q157" s="607"/>
      <c r="R157" s="607"/>
      <c r="S157" s="607"/>
      <c r="T157" s="607"/>
      <c r="U157" s="607"/>
      <c r="V157" s="607"/>
      <c r="W157" s="607"/>
      <c r="X157" s="607"/>
      <c r="Y157" s="607"/>
      <c r="Z157" s="607"/>
      <c r="AA157" s="607"/>
      <c r="AB157" s="401"/>
      <c r="AC157" s="401"/>
      <c r="AD157" s="401"/>
      <c r="AE157" s="401"/>
      <c r="AF157" s="401"/>
      <c r="AG157" s="401"/>
      <c r="AH157" s="234"/>
      <c r="AI157" s="235"/>
      <c r="AJ157" s="235"/>
      <c r="AK157" s="235"/>
      <c r="AL157" s="235"/>
      <c r="AM157" s="235"/>
      <c r="AN157" s="235"/>
      <c r="AO157" s="235"/>
      <c r="AP157" s="235"/>
      <c r="AQ157" s="235"/>
      <c r="AR157" s="235"/>
      <c r="AS157" s="235"/>
      <c r="AT157" s="236"/>
      <c r="AU157" s="110"/>
      <c r="AV157" s="110"/>
      <c r="AW157" s="110"/>
      <c r="AX157" s="110"/>
      <c r="AY157" s="110"/>
      <c r="AZ157" s="110"/>
      <c r="BA157" s="110"/>
      <c r="BB157" s="110"/>
      <c r="BC157" s="110"/>
      <c r="BD157" s="110"/>
      <c r="BE157" s="110"/>
      <c r="BF157" s="110"/>
      <c r="BG157" s="110"/>
    </row>
    <row r="158" spans="2:59" ht="19.5" customHeight="1" x14ac:dyDescent="0.3">
      <c r="B158" s="6" t="s">
        <v>3655</v>
      </c>
    </row>
    <row r="159" spans="2:59" ht="15" customHeight="1" x14ac:dyDescent="0.15">
      <c r="B159" s="13" t="s">
        <v>3817</v>
      </c>
      <c r="C159" s="124"/>
      <c r="D159" s="124"/>
      <c r="E159" s="124"/>
      <c r="F159" s="164"/>
      <c r="G159" s="164"/>
      <c r="H159" s="164"/>
      <c r="I159" s="164"/>
      <c r="J159" s="124"/>
      <c r="K159" s="124"/>
      <c r="L159" s="124"/>
      <c r="M159" s="124"/>
      <c r="N159" s="124"/>
      <c r="O159" s="124"/>
      <c r="P159" s="124"/>
      <c r="Q159" s="124"/>
      <c r="R159" s="124"/>
      <c r="S159" s="124"/>
      <c r="T159" s="124"/>
      <c r="U159" s="124"/>
      <c r="V159" s="124"/>
      <c r="W159" s="124"/>
      <c r="X159" s="124"/>
      <c r="Y159" s="124"/>
      <c r="Z159" s="124"/>
      <c r="AA159" s="124"/>
      <c r="AB159" s="125"/>
      <c r="AC159" s="125"/>
      <c r="AD159" s="125"/>
      <c r="AE159" s="125"/>
      <c r="AF159" s="125"/>
      <c r="AG159" s="125"/>
      <c r="AH159" s="5"/>
      <c r="AI159" s="5"/>
      <c r="AJ159" s="5"/>
      <c r="AK159" s="5"/>
      <c r="AL159" s="5"/>
      <c r="AM159" s="5"/>
      <c r="AN159" s="5"/>
      <c r="AO159" s="5"/>
      <c r="AP159" s="5"/>
      <c r="AQ159" s="5"/>
      <c r="AR159" s="5"/>
      <c r="AS159" s="5"/>
      <c r="AT159" s="5"/>
      <c r="AU159" s="110"/>
      <c r="AV159" s="110"/>
      <c r="AW159" s="110"/>
      <c r="AX159" s="110"/>
      <c r="AY159" s="110"/>
      <c r="AZ159" s="110"/>
      <c r="BA159" s="110"/>
      <c r="BB159" s="110"/>
      <c r="BC159" s="110"/>
      <c r="BD159" s="110"/>
      <c r="BE159" s="110"/>
      <c r="BF159" s="110"/>
      <c r="BG159" s="110"/>
    </row>
    <row r="160" spans="2:59" ht="15" customHeight="1" thickBot="1" x14ac:dyDescent="0.35">
      <c r="B160" s="110" t="s">
        <v>135</v>
      </c>
    </row>
    <row r="161" spans="1:59" s="110" customFormat="1" ht="30.75" customHeight="1" thickBot="1" x14ac:dyDescent="0.2">
      <c r="B161" s="329" t="s">
        <v>13</v>
      </c>
      <c r="C161" s="330"/>
      <c r="D161" s="330"/>
      <c r="E161" s="330"/>
      <c r="F161" s="330"/>
      <c r="G161" s="330"/>
      <c r="H161" s="330"/>
      <c r="I161" s="330"/>
      <c r="J161" s="330"/>
      <c r="K161" s="330"/>
      <c r="L161" s="330"/>
      <c r="M161" s="330"/>
      <c r="N161" s="330"/>
      <c r="O161" s="330"/>
      <c r="P161" s="330"/>
      <c r="Q161" s="330"/>
      <c r="R161" s="330"/>
      <c r="S161" s="330"/>
      <c r="T161" s="330"/>
      <c r="U161" s="330"/>
      <c r="V161" s="330"/>
      <c r="W161" s="330"/>
      <c r="X161" s="330"/>
      <c r="Y161" s="330"/>
      <c r="Z161" s="330"/>
      <c r="AA161" s="330"/>
      <c r="AB161" s="330" t="s">
        <v>14</v>
      </c>
      <c r="AC161" s="330"/>
      <c r="AD161" s="330"/>
      <c r="AE161" s="330"/>
      <c r="AF161" s="330"/>
      <c r="AG161" s="330"/>
      <c r="AH161" s="231" t="s">
        <v>63</v>
      </c>
      <c r="AI161" s="232"/>
      <c r="AJ161" s="232"/>
      <c r="AK161" s="232"/>
      <c r="AL161" s="232"/>
      <c r="AM161" s="232"/>
      <c r="AN161" s="232"/>
      <c r="AO161" s="232"/>
      <c r="AP161" s="232"/>
      <c r="AQ161" s="232"/>
      <c r="AR161" s="232"/>
      <c r="AS161" s="232"/>
      <c r="AT161" s="233"/>
      <c r="AU161" s="104"/>
      <c r="AV161" s="104"/>
      <c r="AW161" s="104"/>
      <c r="AX161" s="104"/>
      <c r="AY161" s="104"/>
      <c r="AZ161" s="104"/>
      <c r="BA161" s="104"/>
      <c r="BB161" s="104"/>
      <c r="BC161" s="104"/>
      <c r="BD161" s="104"/>
      <c r="BE161" s="104"/>
      <c r="BF161" s="104"/>
      <c r="BG161" s="104"/>
    </row>
    <row r="162" spans="1:59" ht="24" customHeight="1" x14ac:dyDescent="0.15">
      <c r="B162" s="449" t="s">
        <v>126</v>
      </c>
      <c r="C162" s="450"/>
      <c r="D162" s="450"/>
      <c r="E162" s="450"/>
      <c r="F162" s="450"/>
      <c r="G162" s="450"/>
      <c r="H162" s="450"/>
      <c r="I162" s="450"/>
      <c r="J162" s="450"/>
      <c r="K162" s="450"/>
      <c r="L162" s="450"/>
      <c r="M162" s="450"/>
      <c r="N162" s="450"/>
      <c r="O162" s="450"/>
      <c r="P162" s="450"/>
      <c r="Q162" s="450"/>
      <c r="R162" s="450"/>
      <c r="S162" s="450"/>
      <c r="T162" s="450"/>
      <c r="U162" s="450"/>
      <c r="V162" s="450"/>
      <c r="W162" s="450"/>
      <c r="X162" s="450"/>
      <c r="Y162" s="450"/>
      <c r="Z162" s="450"/>
      <c r="AA162" s="451"/>
      <c r="AB162" s="290"/>
      <c r="AC162" s="291"/>
      <c r="AD162" s="291"/>
      <c r="AE162" s="291"/>
      <c r="AF162" s="291"/>
      <c r="AG162" s="470"/>
      <c r="AH162" s="290"/>
      <c r="AI162" s="291"/>
      <c r="AJ162" s="291"/>
      <c r="AK162" s="291"/>
      <c r="AL162" s="291"/>
      <c r="AM162" s="291"/>
      <c r="AN162" s="291"/>
      <c r="AO162" s="291"/>
      <c r="AP162" s="291"/>
      <c r="AQ162" s="291"/>
      <c r="AR162" s="291"/>
      <c r="AS162" s="291"/>
      <c r="AT162" s="292"/>
      <c r="AU162" s="110"/>
      <c r="AV162" s="110"/>
      <c r="AW162" s="110"/>
      <c r="AX162" s="110"/>
      <c r="AY162" s="110"/>
      <c r="AZ162" s="110"/>
      <c r="BA162" s="110"/>
      <c r="BB162" s="110"/>
      <c r="BC162" s="110"/>
      <c r="BD162" s="110"/>
      <c r="BE162" s="110"/>
      <c r="BF162" s="110"/>
      <c r="BG162" s="110"/>
    </row>
    <row r="163" spans="1:59" ht="41.25" customHeight="1" x14ac:dyDescent="0.15">
      <c r="B163" s="113" t="s">
        <v>128</v>
      </c>
      <c r="C163" s="464" t="s">
        <v>127</v>
      </c>
      <c r="D163" s="465"/>
      <c r="E163" s="465"/>
      <c r="F163" s="465"/>
      <c r="G163" s="465"/>
      <c r="H163" s="465"/>
      <c r="I163" s="465"/>
      <c r="J163" s="465"/>
      <c r="K163" s="465"/>
      <c r="L163" s="465"/>
      <c r="M163" s="465"/>
      <c r="N163" s="465"/>
      <c r="O163" s="465"/>
      <c r="P163" s="465"/>
      <c r="Q163" s="465"/>
      <c r="R163" s="465"/>
      <c r="S163" s="465"/>
      <c r="T163" s="465"/>
      <c r="U163" s="465"/>
      <c r="V163" s="465"/>
      <c r="W163" s="465"/>
      <c r="X163" s="465"/>
      <c r="Y163" s="465"/>
      <c r="Z163" s="465"/>
      <c r="AA163" s="465"/>
      <c r="AB163" s="466"/>
      <c r="AC163" s="466"/>
      <c r="AD163" s="466"/>
      <c r="AE163" s="466"/>
      <c r="AF163" s="466"/>
      <c r="AG163" s="466"/>
      <c r="AH163" s="287"/>
      <c r="AI163" s="288"/>
      <c r="AJ163" s="288"/>
      <c r="AK163" s="288"/>
      <c r="AL163" s="288"/>
      <c r="AM163" s="288"/>
      <c r="AN163" s="288"/>
      <c r="AO163" s="288"/>
      <c r="AP163" s="288"/>
      <c r="AQ163" s="288"/>
      <c r="AR163" s="288"/>
      <c r="AS163" s="288"/>
      <c r="AT163" s="289"/>
      <c r="AU163" s="110"/>
      <c r="AV163" s="110"/>
      <c r="AW163" s="110"/>
      <c r="AX163" s="110"/>
      <c r="AY163" s="110"/>
      <c r="AZ163" s="110"/>
      <c r="BA163" s="110"/>
      <c r="BB163" s="110"/>
      <c r="BC163" s="110"/>
      <c r="BD163" s="110"/>
      <c r="BE163" s="110"/>
      <c r="BF163" s="110"/>
      <c r="BG163" s="110"/>
    </row>
    <row r="164" spans="1:59" ht="54.75" customHeight="1" x14ac:dyDescent="0.15">
      <c r="B164" s="113" t="s">
        <v>4</v>
      </c>
      <c r="C164" s="464" t="s">
        <v>136</v>
      </c>
      <c r="D164" s="465"/>
      <c r="E164" s="465"/>
      <c r="F164" s="465"/>
      <c r="G164" s="465"/>
      <c r="H164" s="465"/>
      <c r="I164" s="465"/>
      <c r="J164" s="465"/>
      <c r="K164" s="465"/>
      <c r="L164" s="465"/>
      <c r="M164" s="465"/>
      <c r="N164" s="465"/>
      <c r="O164" s="465"/>
      <c r="P164" s="465"/>
      <c r="Q164" s="465"/>
      <c r="R164" s="465"/>
      <c r="S164" s="465"/>
      <c r="T164" s="465"/>
      <c r="U164" s="465"/>
      <c r="V164" s="465"/>
      <c r="W164" s="465"/>
      <c r="X164" s="465"/>
      <c r="Y164" s="465"/>
      <c r="Z164" s="465"/>
      <c r="AA164" s="465"/>
      <c r="AB164" s="466"/>
      <c r="AC164" s="466"/>
      <c r="AD164" s="466"/>
      <c r="AE164" s="466"/>
      <c r="AF164" s="466"/>
      <c r="AG164" s="466"/>
      <c r="AH164" s="287"/>
      <c r="AI164" s="288"/>
      <c r="AJ164" s="288"/>
      <c r="AK164" s="288"/>
      <c r="AL164" s="288"/>
      <c r="AM164" s="288"/>
      <c r="AN164" s="288"/>
      <c r="AO164" s="288"/>
      <c r="AP164" s="288"/>
      <c r="AQ164" s="288"/>
      <c r="AR164" s="288"/>
      <c r="AS164" s="288"/>
      <c r="AT164" s="289"/>
      <c r="AU164" s="110"/>
      <c r="AV164" s="110"/>
      <c r="AW164" s="110"/>
      <c r="AX164" s="110"/>
      <c r="AY164" s="110"/>
      <c r="AZ164" s="110"/>
      <c r="BA164" s="110"/>
      <c r="BB164" s="110"/>
      <c r="BC164" s="110"/>
      <c r="BD164" s="110"/>
      <c r="BE164" s="110"/>
      <c r="BF164" s="110"/>
      <c r="BG164" s="110"/>
    </row>
    <row r="165" spans="1:59" ht="63.75" customHeight="1" x14ac:dyDescent="0.15">
      <c r="B165" s="113" t="s">
        <v>5</v>
      </c>
      <c r="C165" s="464" t="s">
        <v>137</v>
      </c>
      <c r="D165" s="465"/>
      <c r="E165" s="465"/>
      <c r="F165" s="465"/>
      <c r="G165" s="465"/>
      <c r="H165" s="465"/>
      <c r="I165" s="465"/>
      <c r="J165" s="465"/>
      <c r="K165" s="465"/>
      <c r="L165" s="465"/>
      <c r="M165" s="465"/>
      <c r="N165" s="465"/>
      <c r="O165" s="465"/>
      <c r="P165" s="465"/>
      <c r="Q165" s="465"/>
      <c r="R165" s="465"/>
      <c r="S165" s="465"/>
      <c r="T165" s="465"/>
      <c r="U165" s="465"/>
      <c r="V165" s="465"/>
      <c r="W165" s="465"/>
      <c r="X165" s="465"/>
      <c r="Y165" s="465"/>
      <c r="Z165" s="465"/>
      <c r="AA165" s="465"/>
      <c r="AB165" s="466"/>
      <c r="AC165" s="466"/>
      <c r="AD165" s="466"/>
      <c r="AE165" s="466"/>
      <c r="AF165" s="466"/>
      <c r="AG165" s="466"/>
      <c r="AH165" s="287"/>
      <c r="AI165" s="288"/>
      <c r="AJ165" s="288"/>
      <c r="AK165" s="288"/>
      <c r="AL165" s="288"/>
      <c r="AM165" s="288"/>
      <c r="AN165" s="288"/>
      <c r="AO165" s="288"/>
      <c r="AP165" s="288"/>
      <c r="AQ165" s="288"/>
      <c r="AR165" s="288"/>
      <c r="AS165" s="288"/>
      <c r="AT165" s="289"/>
      <c r="AU165" s="110"/>
      <c r="AV165" s="110"/>
      <c r="AW165" s="110"/>
      <c r="AX165" s="110"/>
      <c r="AY165" s="110"/>
      <c r="AZ165" s="110"/>
      <c r="BA165" s="110"/>
      <c r="BB165" s="110"/>
      <c r="BC165" s="110"/>
      <c r="BD165" s="110"/>
      <c r="BE165" s="110"/>
      <c r="BF165" s="110"/>
      <c r="BG165" s="110"/>
    </row>
    <row r="166" spans="1:59" ht="63.75" customHeight="1" x14ac:dyDescent="0.15">
      <c r="B166" s="113" t="s">
        <v>6</v>
      </c>
      <c r="C166" s="464" t="s">
        <v>138</v>
      </c>
      <c r="D166" s="465"/>
      <c r="E166" s="465"/>
      <c r="F166" s="465"/>
      <c r="G166" s="465"/>
      <c r="H166" s="465"/>
      <c r="I166" s="465"/>
      <c r="J166" s="465"/>
      <c r="K166" s="465"/>
      <c r="L166" s="465"/>
      <c r="M166" s="465"/>
      <c r="N166" s="465"/>
      <c r="O166" s="465"/>
      <c r="P166" s="465"/>
      <c r="Q166" s="465"/>
      <c r="R166" s="465"/>
      <c r="S166" s="465"/>
      <c r="T166" s="465"/>
      <c r="U166" s="465"/>
      <c r="V166" s="465"/>
      <c r="W166" s="465"/>
      <c r="X166" s="465"/>
      <c r="Y166" s="465"/>
      <c r="Z166" s="465"/>
      <c r="AA166" s="465"/>
      <c r="AB166" s="466"/>
      <c r="AC166" s="466"/>
      <c r="AD166" s="466"/>
      <c r="AE166" s="466"/>
      <c r="AF166" s="466"/>
      <c r="AG166" s="466"/>
      <c r="AH166" s="287"/>
      <c r="AI166" s="288"/>
      <c r="AJ166" s="288"/>
      <c r="AK166" s="288"/>
      <c r="AL166" s="288"/>
      <c r="AM166" s="288"/>
      <c r="AN166" s="288"/>
      <c r="AO166" s="288"/>
      <c r="AP166" s="288"/>
      <c r="AQ166" s="288"/>
      <c r="AR166" s="288"/>
      <c r="AS166" s="288"/>
      <c r="AT166" s="289"/>
      <c r="AU166" s="110"/>
      <c r="AV166" s="110"/>
      <c r="AW166" s="110"/>
      <c r="AX166" s="110"/>
      <c r="AY166" s="110"/>
      <c r="AZ166" s="110"/>
      <c r="BA166" s="110"/>
      <c r="BB166" s="110"/>
      <c r="BC166" s="110"/>
      <c r="BD166" s="110"/>
      <c r="BE166" s="110"/>
      <c r="BF166" s="110"/>
      <c r="BG166" s="110"/>
    </row>
    <row r="167" spans="1:59" ht="63.75" customHeight="1" x14ac:dyDescent="0.15">
      <c r="B167" s="113" t="s">
        <v>7</v>
      </c>
      <c r="C167" s="464" t="s">
        <v>139</v>
      </c>
      <c r="D167" s="465"/>
      <c r="E167" s="465"/>
      <c r="F167" s="465"/>
      <c r="G167" s="465"/>
      <c r="H167" s="465"/>
      <c r="I167" s="465"/>
      <c r="J167" s="465"/>
      <c r="K167" s="465"/>
      <c r="L167" s="465"/>
      <c r="M167" s="465"/>
      <c r="N167" s="465"/>
      <c r="O167" s="465"/>
      <c r="P167" s="465"/>
      <c r="Q167" s="465"/>
      <c r="R167" s="465"/>
      <c r="S167" s="465"/>
      <c r="T167" s="465"/>
      <c r="U167" s="465"/>
      <c r="V167" s="465"/>
      <c r="W167" s="465"/>
      <c r="X167" s="465"/>
      <c r="Y167" s="465"/>
      <c r="Z167" s="465"/>
      <c r="AA167" s="465"/>
      <c r="AB167" s="466"/>
      <c r="AC167" s="466"/>
      <c r="AD167" s="466"/>
      <c r="AE167" s="466"/>
      <c r="AF167" s="466"/>
      <c r="AG167" s="466"/>
      <c r="AH167" s="287"/>
      <c r="AI167" s="288"/>
      <c r="AJ167" s="288"/>
      <c r="AK167" s="288"/>
      <c r="AL167" s="288"/>
      <c r="AM167" s="288"/>
      <c r="AN167" s="288"/>
      <c r="AO167" s="288"/>
      <c r="AP167" s="288"/>
      <c r="AQ167" s="288"/>
      <c r="AR167" s="288"/>
      <c r="AS167" s="288"/>
      <c r="AT167" s="289"/>
      <c r="AU167" s="110"/>
      <c r="AV167" s="110"/>
      <c r="AW167" s="110"/>
      <c r="AX167" s="110"/>
      <c r="AY167" s="110"/>
      <c r="AZ167" s="110"/>
      <c r="BA167" s="110"/>
      <c r="BB167" s="110"/>
      <c r="BC167" s="110"/>
      <c r="BD167" s="110"/>
      <c r="BE167" s="110"/>
      <c r="BF167" s="110"/>
      <c r="BG167" s="110"/>
    </row>
    <row r="168" spans="1:59" ht="63.75" customHeight="1" thickBot="1" x14ac:dyDescent="0.2">
      <c r="B168" s="121" t="s">
        <v>131</v>
      </c>
      <c r="C168" s="419" t="s">
        <v>140</v>
      </c>
      <c r="D168" s="420"/>
      <c r="E168" s="420"/>
      <c r="F168" s="420"/>
      <c r="G168" s="420"/>
      <c r="H168" s="420"/>
      <c r="I168" s="420"/>
      <c r="J168" s="420"/>
      <c r="K168" s="420"/>
      <c r="L168" s="420"/>
      <c r="M168" s="420"/>
      <c r="N168" s="420"/>
      <c r="O168" s="420"/>
      <c r="P168" s="420"/>
      <c r="Q168" s="420"/>
      <c r="R168" s="420"/>
      <c r="S168" s="420"/>
      <c r="T168" s="420"/>
      <c r="U168" s="420"/>
      <c r="V168" s="420"/>
      <c r="W168" s="420"/>
      <c r="X168" s="420"/>
      <c r="Y168" s="420"/>
      <c r="Z168" s="420"/>
      <c r="AA168" s="420"/>
      <c r="AB168" s="421"/>
      <c r="AC168" s="421"/>
      <c r="AD168" s="421"/>
      <c r="AE168" s="421"/>
      <c r="AF168" s="421"/>
      <c r="AG168" s="421"/>
      <c r="AH168" s="422"/>
      <c r="AI168" s="423"/>
      <c r="AJ168" s="423"/>
      <c r="AK168" s="423"/>
      <c r="AL168" s="423"/>
      <c r="AM168" s="423"/>
      <c r="AN168" s="423"/>
      <c r="AO168" s="423"/>
      <c r="AP168" s="423"/>
      <c r="AQ168" s="423"/>
      <c r="AR168" s="423"/>
      <c r="AS168" s="423"/>
      <c r="AT168" s="424"/>
      <c r="AU168" s="110"/>
      <c r="AV168" s="110"/>
      <c r="AW168" s="110"/>
      <c r="AX168" s="110"/>
      <c r="AY168" s="110"/>
      <c r="AZ168" s="110"/>
      <c r="BA168" s="110"/>
      <c r="BB168" s="110"/>
      <c r="BC168" s="110"/>
      <c r="BD168" s="110"/>
      <c r="BE168" s="110"/>
      <c r="BF168" s="110"/>
      <c r="BG168" s="110"/>
    </row>
    <row r="169" spans="1:59" ht="19.5" customHeight="1" x14ac:dyDescent="0.3">
      <c r="B169" s="6" t="s">
        <v>3655</v>
      </c>
    </row>
    <row r="170" spans="1:59" ht="15" customHeight="1" x14ac:dyDescent="0.15">
      <c r="B170" s="13" t="s">
        <v>3817</v>
      </c>
      <c r="C170" s="124"/>
      <c r="D170" s="124"/>
      <c r="E170" s="124"/>
      <c r="F170" s="164"/>
      <c r="G170" s="164"/>
      <c r="H170" s="164"/>
      <c r="I170" s="164"/>
      <c r="J170" s="124"/>
      <c r="K170" s="124"/>
      <c r="L170" s="124"/>
      <c r="M170" s="124"/>
      <c r="N170" s="124"/>
      <c r="O170" s="124"/>
      <c r="P170" s="124"/>
      <c r="Q170" s="124"/>
      <c r="R170" s="124"/>
      <c r="S170" s="124"/>
      <c r="T170" s="124"/>
      <c r="U170" s="124"/>
      <c r="V170" s="124"/>
      <c r="W170" s="124"/>
      <c r="X170" s="124"/>
      <c r="Y170" s="124"/>
      <c r="Z170" s="124"/>
      <c r="AA170" s="124"/>
      <c r="AB170" s="125"/>
      <c r="AC170" s="125"/>
      <c r="AD170" s="125"/>
      <c r="AE170" s="125"/>
      <c r="AF170" s="125"/>
      <c r="AG170" s="125"/>
      <c r="AH170" s="5"/>
      <c r="AI170" s="5"/>
      <c r="AJ170" s="5"/>
      <c r="AK170" s="5"/>
      <c r="AL170" s="5"/>
      <c r="AM170" s="5"/>
      <c r="AN170" s="5"/>
      <c r="AO170" s="5"/>
      <c r="AP170" s="5"/>
      <c r="AQ170" s="5"/>
      <c r="AR170" s="5"/>
      <c r="AS170" s="5"/>
      <c r="AT170" s="5"/>
      <c r="AU170" s="110"/>
      <c r="AV170" s="110"/>
      <c r="AW170" s="110"/>
      <c r="AX170" s="110"/>
      <c r="AY170" s="110"/>
      <c r="AZ170" s="110"/>
      <c r="BA170" s="110"/>
      <c r="BB170" s="110"/>
      <c r="BC170" s="110"/>
      <c r="BD170" s="110"/>
      <c r="BE170" s="110"/>
      <c r="BF170" s="110"/>
      <c r="BG170" s="110"/>
    </row>
    <row r="171" spans="1:59" ht="15" customHeight="1" x14ac:dyDescent="0.3">
      <c r="A171" s="104" t="s">
        <v>3662</v>
      </c>
      <c r="B171" s="145"/>
    </row>
    <row r="172" spans="1:59" ht="12" customHeight="1" x14ac:dyDescent="0.3">
      <c r="B172" s="145"/>
    </row>
    <row r="173" spans="1:59" ht="15" customHeight="1" thickBot="1" x14ac:dyDescent="0.35">
      <c r="B173" s="110" t="s">
        <v>47</v>
      </c>
    </row>
    <row r="174" spans="1:59" ht="15" customHeight="1" thickBot="1" x14ac:dyDescent="0.2">
      <c r="B174" s="425" t="s">
        <v>13</v>
      </c>
      <c r="C174" s="426"/>
      <c r="D174" s="426"/>
      <c r="E174" s="426"/>
      <c r="F174" s="426"/>
      <c r="G174" s="426"/>
      <c r="H174" s="426"/>
      <c r="I174" s="426"/>
      <c r="J174" s="426"/>
      <c r="K174" s="426"/>
      <c r="L174" s="426"/>
      <c r="M174" s="426"/>
      <c r="N174" s="426"/>
      <c r="O174" s="426"/>
      <c r="P174" s="426"/>
      <c r="Q174" s="426"/>
      <c r="R174" s="426"/>
      <c r="S174" s="426"/>
      <c r="T174" s="426"/>
      <c r="U174" s="426"/>
      <c r="V174" s="426"/>
      <c r="W174" s="426"/>
      <c r="X174" s="426"/>
      <c r="Y174" s="426"/>
      <c r="Z174" s="426"/>
      <c r="AA174" s="426"/>
      <c r="AB174" s="426" t="s">
        <v>14</v>
      </c>
      <c r="AC174" s="426"/>
      <c r="AD174" s="426"/>
      <c r="AE174" s="426"/>
      <c r="AF174" s="426"/>
      <c r="AG174" s="475"/>
    </row>
    <row r="175" spans="1:59" ht="15" customHeight="1" x14ac:dyDescent="0.15">
      <c r="B175" s="134"/>
      <c r="C175" s="538" t="s">
        <v>48</v>
      </c>
      <c r="D175" s="538"/>
      <c r="E175" s="538"/>
      <c r="F175" s="538"/>
      <c r="G175" s="538"/>
      <c r="H175" s="538"/>
      <c r="I175" s="538"/>
      <c r="J175" s="538"/>
      <c r="K175" s="538"/>
      <c r="L175" s="538"/>
      <c r="M175" s="538"/>
      <c r="N175" s="538"/>
      <c r="O175" s="538"/>
      <c r="P175" s="538"/>
      <c r="Q175" s="538"/>
      <c r="R175" s="538"/>
      <c r="S175" s="538"/>
      <c r="T175" s="538"/>
      <c r="U175" s="538"/>
      <c r="V175" s="538"/>
      <c r="W175" s="538"/>
      <c r="X175" s="538"/>
      <c r="Y175" s="538"/>
      <c r="Z175" s="538"/>
      <c r="AA175" s="598"/>
      <c r="AB175" s="593"/>
      <c r="AC175" s="535"/>
      <c r="AD175" s="535"/>
      <c r="AE175" s="535"/>
      <c r="AF175" s="535"/>
      <c r="AG175" s="594"/>
    </row>
    <row r="176" spans="1:59" ht="15" customHeight="1" x14ac:dyDescent="0.15">
      <c r="B176" s="126" t="s">
        <v>3</v>
      </c>
      <c r="C176" s="473" t="s">
        <v>141</v>
      </c>
      <c r="D176" s="473"/>
      <c r="E176" s="473"/>
      <c r="F176" s="473"/>
      <c r="G176" s="473"/>
      <c r="H176" s="473"/>
      <c r="I176" s="473"/>
      <c r="J176" s="473"/>
      <c r="K176" s="473"/>
      <c r="L176" s="473"/>
      <c r="M176" s="473"/>
      <c r="N176" s="473"/>
      <c r="O176" s="473"/>
      <c r="P176" s="473"/>
      <c r="Q176" s="473"/>
      <c r="R176" s="473"/>
      <c r="S176" s="473"/>
      <c r="T176" s="473"/>
      <c r="U176" s="473"/>
      <c r="V176" s="473"/>
      <c r="W176" s="473"/>
      <c r="X176" s="473"/>
      <c r="Y176" s="473"/>
      <c r="Z176" s="473"/>
      <c r="AA176" s="474"/>
      <c r="AB176" s="595"/>
      <c r="AC176" s="308"/>
      <c r="AD176" s="308"/>
      <c r="AE176" s="308"/>
      <c r="AF176" s="308"/>
      <c r="AG176" s="471"/>
    </row>
    <row r="177" spans="1:59" ht="15" customHeight="1" x14ac:dyDescent="0.15">
      <c r="B177" s="126" t="s">
        <v>4</v>
      </c>
      <c r="C177" s="473" t="s">
        <v>49</v>
      </c>
      <c r="D177" s="473"/>
      <c r="E177" s="473"/>
      <c r="F177" s="473"/>
      <c r="G177" s="473"/>
      <c r="H177" s="473"/>
      <c r="I177" s="473"/>
      <c r="J177" s="473"/>
      <c r="K177" s="473"/>
      <c r="L177" s="473"/>
      <c r="M177" s="473"/>
      <c r="N177" s="473"/>
      <c r="O177" s="473"/>
      <c r="P177" s="473"/>
      <c r="Q177" s="473"/>
      <c r="R177" s="473"/>
      <c r="S177" s="473"/>
      <c r="T177" s="473"/>
      <c r="U177" s="473"/>
      <c r="V177" s="473"/>
      <c r="W177" s="473"/>
      <c r="X177" s="473"/>
      <c r="Y177" s="473"/>
      <c r="Z177" s="473"/>
      <c r="AA177" s="474"/>
      <c r="AB177" s="595"/>
      <c r="AC177" s="308"/>
      <c r="AD177" s="308"/>
      <c r="AE177" s="308"/>
      <c r="AF177" s="308"/>
      <c r="AG177" s="471"/>
    </row>
    <row r="178" spans="1:59" ht="15" customHeight="1" x14ac:dyDescent="0.15">
      <c r="B178" s="126" t="s">
        <v>50</v>
      </c>
      <c r="C178" s="473" t="s">
        <v>51</v>
      </c>
      <c r="D178" s="473"/>
      <c r="E178" s="473"/>
      <c r="F178" s="473"/>
      <c r="G178" s="473"/>
      <c r="H178" s="473"/>
      <c r="I178" s="473"/>
      <c r="J178" s="473"/>
      <c r="K178" s="473"/>
      <c r="L178" s="473"/>
      <c r="M178" s="473"/>
      <c r="N178" s="473"/>
      <c r="O178" s="473"/>
      <c r="P178" s="473"/>
      <c r="Q178" s="473"/>
      <c r="R178" s="473"/>
      <c r="S178" s="473"/>
      <c r="T178" s="473"/>
      <c r="U178" s="473"/>
      <c r="V178" s="473"/>
      <c r="W178" s="473"/>
      <c r="X178" s="473"/>
      <c r="Y178" s="473"/>
      <c r="Z178" s="473"/>
      <c r="AA178" s="474"/>
      <c r="AB178" s="595"/>
      <c r="AC178" s="308"/>
      <c r="AD178" s="308"/>
      <c r="AE178" s="308"/>
      <c r="AF178" s="308"/>
      <c r="AG178" s="471"/>
    </row>
    <row r="179" spans="1:59" ht="15" customHeight="1" x14ac:dyDescent="0.15">
      <c r="B179" s="126" t="s">
        <v>6</v>
      </c>
      <c r="C179" s="473" t="s">
        <v>52</v>
      </c>
      <c r="D179" s="473"/>
      <c r="E179" s="473"/>
      <c r="F179" s="473"/>
      <c r="G179" s="473"/>
      <c r="H179" s="473"/>
      <c r="I179" s="473"/>
      <c r="J179" s="473"/>
      <c r="K179" s="473"/>
      <c r="L179" s="473"/>
      <c r="M179" s="473"/>
      <c r="N179" s="473"/>
      <c r="O179" s="473"/>
      <c r="P179" s="473"/>
      <c r="Q179" s="473"/>
      <c r="R179" s="473"/>
      <c r="S179" s="473"/>
      <c r="T179" s="473"/>
      <c r="U179" s="473"/>
      <c r="V179" s="473"/>
      <c r="W179" s="473"/>
      <c r="X179" s="473"/>
      <c r="Y179" s="473"/>
      <c r="Z179" s="473"/>
      <c r="AA179" s="474"/>
      <c r="AB179" s="595"/>
      <c r="AC179" s="308"/>
      <c r="AD179" s="308"/>
      <c r="AE179" s="308"/>
      <c r="AF179" s="308"/>
      <c r="AG179" s="471"/>
    </row>
    <row r="180" spans="1:59" ht="15" customHeight="1" x14ac:dyDescent="0.15">
      <c r="B180" s="126" t="s">
        <v>7</v>
      </c>
      <c r="C180" s="473" t="s">
        <v>53</v>
      </c>
      <c r="D180" s="473"/>
      <c r="E180" s="473"/>
      <c r="F180" s="473"/>
      <c r="G180" s="473"/>
      <c r="H180" s="473"/>
      <c r="I180" s="473"/>
      <c r="J180" s="473"/>
      <c r="K180" s="473"/>
      <c r="L180" s="473"/>
      <c r="M180" s="473"/>
      <c r="N180" s="473"/>
      <c r="O180" s="473"/>
      <c r="P180" s="473"/>
      <c r="Q180" s="473"/>
      <c r="R180" s="473"/>
      <c r="S180" s="473"/>
      <c r="T180" s="473"/>
      <c r="U180" s="473"/>
      <c r="V180" s="473"/>
      <c r="W180" s="473"/>
      <c r="X180" s="473"/>
      <c r="Y180" s="473"/>
      <c r="Z180" s="473"/>
      <c r="AA180" s="474"/>
      <c r="AB180" s="595"/>
      <c r="AC180" s="308"/>
      <c r="AD180" s="308"/>
      <c r="AE180" s="308"/>
      <c r="AF180" s="308"/>
      <c r="AG180" s="471"/>
    </row>
    <row r="181" spans="1:59" ht="15" customHeight="1" thickBot="1" x14ac:dyDescent="0.2">
      <c r="B181" s="121" t="s">
        <v>8</v>
      </c>
      <c r="C181" s="479" t="s">
        <v>54</v>
      </c>
      <c r="D181" s="479"/>
      <c r="E181" s="479"/>
      <c r="F181" s="479"/>
      <c r="G181" s="479"/>
      <c r="H181" s="479"/>
      <c r="I181" s="479"/>
      <c r="J181" s="479"/>
      <c r="K181" s="479"/>
      <c r="L181" s="479"/>
      <c r="M181" s="479"/>
      <c r="N181" s="479"/>
      <c r="O181" s="479"/>
      <c r="P181" s="479"/>
      <c r="Q181" s="479"/>
      <c r="R181" s="479"/>
      <c r="S181" s="479"/>
      <c r="T181" s="479"/>
      <c r="U181" s="479"/>
      <c r="V181" s="479"/>
      <c r="W181" s="479"/>
      <c r="X181" s="479"/>
      <c r="Y181" s="479"/>
      <c r="Z181" s="479"/>
      <c r="AA181" s="480"/>
      <c r="AB181" s="596"/>
      <c r="AC181" s="318"/>
      <c r="AD181" s="318"/>
      <c r="AE181" s="318"/>
      <c r="AF181" s="318"/>
      <c r="AG181" s="382"/>
      <c r="AH181" s="161"/>
      <c r="AI181" s="108"/>
      <c r="AJ181" s="108"/>
      <c r="AL181" s="108"/>
    </row>
    <row r="182" spans="1:59" ht="15.75" customHeight="1" x14ac:dyDescent="0.3">
      <c r="B182" s="13" t="s">
        <v>3817</v>
      </c>
      <c r="AB182" s="152"/>
      <c r="AC182" s="152"/>
      <c r="AD182" s="152"/>
      <c r="AE182" s="152"/>
      <c r="AF182" s="152"/>
      <c r="AG182" s="152"/>
      <c r="AH182" s="108"/>
      <c r="AI182" s="108"/>
    </row>
    <row r="183" spans="1:59" ht="17.25" customHeight="1" x14ac:dyDescent="0.3">
      <c r="B183" s="6" t="s">
        <v>99</v>
      </c>
      <c r="C183" s="127"/>
      <c r="D183" s="127"/>
      <c r="E183" s="127"/>
      <c r="F183" s="186"/>
      <c r="G183" s="186"/>
      <c r="H183" s="186"/>
      <c r="I183" s="186"/>
      <c r="J183" s="127"/>
      <c r="K183" s="127"/>
      <c r="L183" s="127"/>
      <c r="M183" s="127"/>
      <c r="N183" s="127"/>
      <c r="O183" s="127"/>
      <c r="P183" s="127"/>
      <c r="Q183" s="127"/>
      <c r="R183" s="127"/>
      <c r="S183" s="127"/>
      <c r="T183" s="127"/>
      <c r="U183" s="127"/>
      <c r="V183" s="127"/>
      <c r="W183" s="127"/>
      <c r="X183" s="127"/>
      <c r="Y183" s="127"/>
      <c r="Z183" s="127"/>
      <c r="AA183" s="127"/>
      <c r="AC183" s="125"/>
      <c r="AD183" s="125"/>
      <c r="AE183" s="125"/>
      <c r="AF183" s="125"/>
      <c r="AG183" s="125"/>
    </row>
    <row r="184" spans="1:59" ht="15" customHeight="1" x14ac:dyDescent="0.3">
      <c r="A184" s="104" t="s">
        <v>55</v>
      </c>
      <c r="B184" s="145"/>
    </row>
    <row r="185" spans="1:59" ht="4.5" customHeight="1" x14ac:dyDescent="0.3">
      <c r="B185" s="145"/>
    </row>
    <row r="186" spans="1:59" ht="31.5" customHeight="1" thickBot="1" x14ac:dyDescent="0.35">
      <c r="B186" s="110" t="s">
        <v>3705</v>
      </c>
    </row>
    <row r="187" spans="1:59" ht="30" customHeight="1" thickBot="1" x14ac:dyDescent="0.2">
      <c r="B187" s="329" t="s">
        <v>13</v>
      </c>
      <c r="C187" s="330"/>
      <c r="D187" s="330"/>
      <c r="E187" s="330"/>
      <c r="F187" s="330"/>
      <c r="G187" s="330"/>
      <c r="H187" s="330"/>
      <c r="I187" s="330"/>
      <c r="J187" s="330"/>
      <c r="K187" s="330"/>
      <c r="L187" s="330"/>
      <c r="M187" s="330"/>
      <c r="N187" s="330"/>
      <c r="O187" s="330"/>
      <c r="P187" s="330"/>
      <c r="Q187" s="330"/>
      <c r="R187" s="330"/>
      <c r="S187" s="330"/>
      <c r="T187" s="330"/>
      <c r="U187" s="330"/>
      <c r="V187" s="330"/>
      <c r="W187" s="330"/>
      <c r="X187" s="330"/>
      <c r="Y187" s="330"/>
      <c r="Z187" s="330"/>
      <c r="AA187" s="330"/>
      <c r="AB187" s="237" t="s">
        <v>71</v>
      </c>
      <c r="AC187" s="330"/>
      <c r="AD187" s="330"/>
      <c r="AE187" s="330"/>
      <c r="AF187" s="330"/>
      <c r="AG187" s="330"/>
      <c r="AH187" s="231" t="s">
        <v>3699</v>
      </c>
      <c r="AI187" s="232"/>
      <c r="AJ187" s="232"/>
      <c r="AK187" s="232"/>
      <c r="AL187" s="232"/>
      <c r="AM187" s="232"/>
      <c r="AN187" s="232"/>
      <c r="AO187" s="232"/>
      <c r="AP187" s="232"/>
      <c r="AQ187" s="232"/>
      <c r="AR187" s="232"/>
      <c r="AS187" s="232"/>
      <c r="AT187" s="232"/>
      <c r="AU187" s="232"/>
      <c r="AV187" s="232"/>
      <c r="AW187" s="232"/>
      <c r="AX187" s="232"/>
      <c r="AY187" s="233"/>
    </row>
    <row r="188" spans="1:59" s="146" customFormat="1" ht="60" customHeight="1" x14ac:dyDescent="0.15">
      <c r="B188" s="120"/>
      <c r="C188" s="450" t="s">
        <v>3743</v>
      </c>
      <c r="D188" s="450"/>
      <c r="E188" s="450"/>
      <c r="F188" s="450"/>
      <c r="G188" s="450"/>
      <c r="H188" s="450"/>
      <c r="I188" s="450"/>
      <c r="J188" s="450"/>
      <c r="K188" s="450"/>
      <c r="L188" s="450"/>
      <c r="M188" s="450"/>
      <c r="N188" s="450"/>
      <c r="O188" s="450"/>
      <c r="P188" s="450"/>
      <c r="Q188" s="450"/>
      <c r="R188" s="450"/>
      <c r="S188" s="450"/>
      <c r="T188" s="450"/>
      <c r="U188" s="450"/>
      <c r="V188" s="450"/>
      <c r="W188" s="450"/>
      <c r="X188" s="450"/>
      <c r="Y188" s="450"/>
      <c r="Z188" s="450"/>
      <c r="AA188" s="451"/>
      <c r="AB188" s="476"/>
      <c r="AC188" s="476"/>
      <c r="AD188" s="476"/>
      <c r="AE188" s="476"/>
      <c r="AF188" s="476"/>
      <c r="AG188" s="476"/>
      <c r="AH188" s="434"/>
      <c r="AI188" s="435"/>
      <c r="AJ188" s="435"/>
      <c r="AK188" s="435"/>
      <c r="AL188" s="435"/>
      <c r="AM188" s="435"/>
      <c r="AN188" s="435"/>
      <c r="AO188" s="435"/>
      <c r="AP188" s="435"/>
      <c r="AQ188" s="435"/>
      <c r="AR188" s="435"/>
      <c r="AS188" s="435"/>
      <c r="AT188" s="435"/>
      <c r="AU188" s="435"/>
      <c r="AV188" s="435"/>
      <c r="AW188" s="435"/>
      <c r="AX188" s="435"/>
      <c r="AY188" s="436"/>
      <c r="AZ188" s="104"/>
      <c r="BA188" s="104"/>
      <c r="BB188" s="104"/>
      <c r="BC188" s="104"/>
      <c r="BD188" s="104"/>
      <c r="BE188" s="104"/>
      <c r="BF188" s="104"/>
      <c r="BG188" s="104"/>
    </row>
    <row r="189" spans="1:59" ht="60" customHeight="1" x14ac:dyDescent="0.15">
      <c r="B189" s="147" t="s">
        <v>3</v>
      </c>
      <c r="C189" s="383" t="s">
        <v>3716</v>
      </c>
      <c r="D189" s="383"/>
      <c r="E189" s="383"/>
      <c r="F189" s="383"/>
      <c r="G189" s="383"/>
      <c r="H189" s="383"/>
      <c r="I189" s="383"/>
      <c r="J189" s="383"/>
      <c r="K189" s="383"/>
      <c r="L189" s="383"/>
      <c r="M189" s="383"/>
      <c r="N189" s="383"/>
      <c r="O189" s="383"/>
      <c r="P189" s="383"/>
      <c r="Q189" s="383"/>
      <c r="R189" s="383"/>
      <c r="S189" s="383"/>
      <c r="T189" s="383"/>
      <c r="U189" s="383"/>
      <c r="V189" s="383"/>
      <c r="W189" s="383"/>
      <c r="X189" s="383"/>
      <c r="Y189" s="383"/>
      <c r="Z189" s="383"/>
      <c r="AA189" s="384"/>
      <c r="AB189" s="366"/>
      <c r="AC189" s="367"/>
      <c r="AD189" s="367"/>
      <c r="AE189" s="367"/>
      <c r="AF189" s="367"/>
      <c r="AG189" s="367"/>
      <c r="AH189" s="437"/>
      <c r="AI189" s="438"/>
      <c r="AJ189" s="438"/>
      <c r="AK189" s="438"/>
      <c r="AL189" s="438"/>
      <c r="AM189" s="438"/>
      <c r="AN189" s="438"/>
      <c r="AO189" s="438"/>
      <c r="AP189" s="438"/>
      <c r="AQ189" s="438"/>
      <c r="AR189" s="438"/>
      <c r="AS189" s="438"/>
      <c r="AT189" s="438"/>
      <c r="AU189" s="438"/>
      <c r="AV189" s="438"/>
      <c r="AW189" s="438"/>
      <c r="AX189" s="438"/>
      <c r="AY189" s="439"/>
      <c r="AZ189" s="146"/>
      <c r="BA189" s="146"/>
      <c r="BB189" s="146"/>
      <c r="BC189" s="146"/>
      <c r="BD189" s="146"/>
      <c r="BE189" s="146"/>
      <c r="BF189" s="146"/>
      <c r="BG189" s="146"/>
    </row>
    <row r="190" spans="1:59" s="146" customFormat="1" ht="72" customHeight="1" x14ac:dyDescent="0.15">
      <c r="B190" s="148" t="s">
        <v>4</v>
      </c>
      <c r="C190" s="376" t="s">
        <v>3744</v>
      </c>
      <c r="D190" s="376"/>
      <c r="E190" s="376"/>
      <c r="F190" s="376"/>
      <c r="G190" s="376"/>
      <c r="H190" s="376"/>
      <c r="I190" s="376"/>
      <c r="J190" s="376"/>
      <c r="K190" s="376"/>
      <c r="L190" s="376"/>
      <c r="M190" s="376"/>
      <c r="N190" s="376"/>
      <c r="O190" s="376"/>
      <c r="P190" s="376"/>
      <c r="Q190" s="376"/>
      <c r="R190" s="376"/>
      <c r="S190" s="376"/>
      <c r="T190" s="376"/>
      <c r="U190" s="376"/>
      <c r="V190" s="376"/>
      <c r="W190" s="376"/>
      <c r="X190" s="376"/>
      <c r="Y190" s="376"/>
      <c r="Z190" s="376"/>
      <c r="AA190" s="377"/>
      <c r="AB190" s="366"/>
      <c r="AC190" s="367"/>
      <c r="AD190" s="367"/>
      <c r="AE190" s="367"/>
      <c r="AF190" s="367"/>
      <c r="AG190" s="367"/>
      <c r="AH190" s="256"/>
      <c r="AI190" s="257"/>
      <c r="AJ190" s="257"/>
      <c r="AK190" s="257"/>
      <c r="AL190" s="257"/>
      <c r="AM190" s="257"/>
      <c r="AN190" s="257"/>
      <c r="AO190" s="257"/>
      <c r="AP190" s="257"/>
      <c r="AQ190" s="257"/>
      <c r="AR190" s="257"/>
      <c r="AS190" s="257"/>
      <c r="AT190" s="257"/>
      <c r="AU190" s="257"/>
      <c r="AV190" s="257"/>
      <c r="AW190" s="257"/>
      <c r="AX190" s="257"/>
      <c r="AY190" s="258"/>
      <c r="AZ190" s="104"/>
      <c r="BA190" s="104"/>
      <c r="BB190" s="104"/>
      <c r="BC190" s="104"/>
      <c r="BD190" s="104"/>
      <c r="BE190" s="104"/>
      <c r="BF190" s="104"/>
      <c r="BG190" s="104"/>
    </row>
    <row r="191" spans="1:59" s="146" customFormat="1" ht="70.5" customHeight="1" x14ac:dyDescent="0.15">
      <c r="B191" s="149" t="s">
        <v>5</v>
      </c>
      <c r="C191" s="376" t="s">
        <v>142</v>
      </c>
      <c r="D191" s="376"/>
      <c r="E191" s="376"/>
      <c r="F191" s="376"/>
      <c r="G191" s="376"/>
      <c r="H191" s="376"/>
      <c r="I191" s="376"/>
      <c r="J191" s="376"/>
      <c r="K191" s="376"/>
      <c r="L191" s="376"/>
      <c r="M191" s="376"/>
      <c r="N191" s="376"/>
      <c r="O191" s="376"/>
      <c r="P191" s="376"/>
      <c r="Q191" s="376"/>
      <c r="R191" s="376"/>
      <c r="S191" s="376"/>
      <c r="T191" s="376"/>
      <c r="U191" s="376"/>
      <c r="V191" s="376"/>
      <c r="W191" s="376"/>
      <c r="X191" s="376"/>
      <c r="Y191" s="376"/>
      <c r="Z191" s="376"/>
      <c r="AA191" s="377"/>
      <c r="AB191" s="366"/>
      <c r="AC191" s="367"/>
      <c r="AD191" s="367"/>
      <c r="AE191" s="367"/>
      <c r="AF191" s="367"/>
      <c r="AG191" s="367"/>
      <c r="AH191" s="256"/>
      <c r="AI191" s="257"/>
      <c r="AJ191" s="257"/>
      <c r="AK191" s="257"/>
      <c r="AL191" s="257"/>
      <c r="AM191" s="257"/>
      <c r="AN191" s="257"/>
      <c r="AO191" s="257"/>
      <c r="AP191" s="257"/>
      <c r="AQ191" s="257"/>
      <c r="AR191" s="257"/>
      <c r="AS191" s="257"/>
      <c r="AT191" s="257"/>
      <c r="AU191" s="257"/>
      <c r="AV191" s="257"/>
      <c r="AW191" s="257"/>
      <c r="AX191" s="257"/>
      <c r="AY191" s="258"/>
    </row>
    <row r="192" spans="1:59" s="146" customFormat="1" ht="60" customHeight="1" x14ac:dyDescent="0.15">
      <c r="B192" s="149" t="s">
        <v>6</v>
      </c>
      <c r="C192" s="376" t="s">
        <v>3717</v>
      </c>
      <c r="D192" s="376"/>
      <c r="E192" s="376"/>
      <c r="F192" s="376"/>
      <c r="G192" s="376"/>
      <c r="H192" s="376"/>
      <c r="I192" s="376"/>
      <c r="J192" s="376"/>
      <c r="K192" s="376"/>
      <c r="L192" s="376"/>
      <c r="M192" s="376"/>
      <c r="N192" s="376"/>
      <c r="O192" s="376"/>
      <c r="P192" s="376"/>
      <c r="Q192" s="376"/>
      <c r="R192" s="376"/>
      <c r="S192" s="376"/>
      <c r="T192" s="376"/>
      <c r="U192" s="376"/>
      <c r="V192" s="376"/>
      <c r="W192" s="376"/>
      <c r="X192" s="376"/>
      <c r="Y192" s="376"/>
      <c r="Z192" s="376"/>
      <c r="AA192" s="377"/>
      <c r="AB192" s="366"/>
      <c r="AC192" s="367"/>
      <c r="AD192" s="367"/>
      <c r="AE192" s="367"/>
      <c r="AF192" s="367"/>
      <c r="AG192" s="367"/>
      <c r="AH192" s="256"/>
      <c r="AI192" s="257"/>
      <c r="AJ192" s="257"/>
      <c r="AK192" s="257"/>
      <c r="AL192" s="257"/>
      <c r="AM192" s="257"/>
      <c r="AN192" s="257"/>
      <c r="AO192" s="257"/>
      <c r="AP192" s="257"/>
      <c r="AQ192" s="257"/>
      <c r="AR192" s="257"/>
      <c r="AS192" s="257"/>
      <c r="AT192" s="257"/>
      <c r="AU192" s="257"/>
      <c r="AV192" s="257"/>
      <c r="AW192" s="257"/>
      <c r="AX192" s="257"/>
      <c r="AY192" s="258"/>
    </row>
    <row r="193" spans="1:63" ht="60" customHeight="1" x14ac:dyDescent="0.15">
      <c r="B193" s="149" t="s">
        <v>7</v>
      </c>
      <c r="C193" s="376" t="s">
        <v>3718</v>
      </c>
      <c r="D193" s="376"/>
      <c r="E193" s="376"/>
      <c r="F193" s="376"/>
      <c r="G193" s="376"/>
      <c r="H193" s="376"/>
      <c r="I193" s="376"/>
      <c r="J193" s="376"/>
      <c r="K193" s="376"/>
      <c r="L193" s="376"/>
      <c r="M193" s="376"/>
      <c r="N193" s="376"/>
      <c r="O193" s="376"/>
      <c r="P193" s="376"/>
      <c r="Q193" s="376"/>
      <c r="R193" s="376"/>
      <c r="S193" s="376"/>
      <c r="T193" s="376"/>
      <c r="U193" s="376"/>
      <c r="V193" s="376"/>
      <c r="W193" s="376"/>
      <c r="X193" s="376"/>
      <c r="Y193" s="376"/>
      <c r="Z193" s="376"/>
      <c r="AA193" s="377"/>
      <c r="AB193" s="366"/>
      <c r="AC193" s="367"/>
      <c r="AD193" s="367"/>
      <c r="AE193" s="367"/>
      <c r="AF193" s="367"/>
      <c r="AG193" s="367"/>
      <c r="AH193" s="256"/>
      <c r="AI193" s="257"/>
      <c r="AJ193" s="257"/>
      <c r="AK193" s="257"/>
      <c r="AL193" s="257"/>
      <c r="AM193" s="257"/>
      <c r="AN193" s="257"/>
      <c r="AO193" s="257"/>
      <c r="AP193" s="257"/>
      <c r="AQ193" s="257"/>
      <c r="AR193" s="257"/>
      <c r="AS193" s="257"/>
      <c r="AT193" s="257"/>
      <c r="AU193" s="257"/>
      <c r="AV193" s="257"/>
      <c r="AW193" s="257"/>
      <c r="AX193" s="257"/>
      <c r="AY193" s="258"/>
      <c r="AZ193" s="146"/>
      <c r="BA193" s="146"/>
      <c r="BB193" s="146"/>
      <c r="BC193" s="146"/>
      <c r="BD193" s="146"/>
      <c r="BE193" s="146"/>
      <c r="BF193" s="146"/>
      <c r="BG193" s="146"/>
      <c r="BH193" s="150"/>
      <c r="BI193" s="150"/>
      <c r="BJ193" s="150"/>
      <c r="BK193" s="150"/>
    </row>
    <row r="194" spans="1:63" ht="45" customHeight="1" thickBot="1" x14ac:dyDescent="0.2">
      <c r="B194" s="151" t="s">
        <v>8</v>
      </c>
      <c r="C194" s="440" t="s">
        <v>3719</v>
      </c>
      <c r="D194" s="440"/>
      <c r="E194" s="440"/>
      <c r="F194" s="440"/>
      <c r="G194" s="440"/>
      <c r="H194" s="440"/>
      <c r="I194" s="440"/>
      <c r="J194" s="440"/>
      <c r="K194" s="440"/>
      <c r="L194" s="440"/>
      <c r="M194" s="440"/>
      <c r="N194" s="440"/>
      <c r="O194" s="440"/>
      <c r="P194" s="440"/>
      <c r="Q194" s="440"/>
      <c r="R194" s="440"/>
      <c r="S194" s="440"/>
      <c r="T194" s="440"/>
      <c r="U194" s="440"/>
      <c r="V194" s="440"/>
      <c r="W194" s="440"/>
      <c r="X194" s="440"/>
      <c r="Y194" s="440"/>
      <c r="Z194" s="440"/>
      <c r="AA194" s="441"/>
      <c r="AB194" s="307"/>
      <c r="AC194" s="308"/>
      <c r="AD194" s="308"/>
      <c r="AE194" s="308"/>
      <c r="AF194" s="308"/>
      <c r="AG194" s="308"/>
      <c r="AH194" s="442"/>
      <c r="AI194" s="394"/>
      <c r="AJ194" s="443"/>
      <c r="AK194" s="443"/>
      <c r="AL194" s="443"/>
      <c r="AM194" s="443"/>
      <c r="AN194" s="443"/>
      <c r="AO194" s="443"/>
      <c r="AP194" s="443"/>
      <c r="AQ194" s="443"/>
      <c r="AR194" s="443"/>
      <c r="AS194" s="443"/>
      <c r="AT194" s="443"/>
      <c r="AU194" s="443"/>
      <c r="AV194" s="443"/>
      <c r="AW194" s="443"/>
      <c r="AX194" s="443"/>
      <c r="AY194" s="444"/>
      <c r="BE194" s="150"/>
      <c r="BF194" s="150"/>
      <c r="BG194" s="150"/>
    </row>
    <row r="195" spans="1:63" ht="15.75" customHeight="1" x14ac:dyDescent="0.3">
      <c r="B195" s="13" t="s">
        <v>3817</v>
      </c>
      <c r="AB195" s="152"/>
      <c r="AC195" s="152"/>
      <c r="AD195" s="152"/>
      <c r="AE195" s="152"/>
      <c r="AF195" s="152"/>
      <c r="AG195" s="152"/>
      <c r="AH195" s="152"/>
      <c r="AI195" s="152"/>
    </row>
    <row r="196" spans="1:63" ht="15.75" customHeight="1" x14ac:dyDescent="0.3">
      <c r="B196" s="6" t="s">
        <v>3762</v>
      </c>
      <c r="AB196" s="108"/>
      <c r="AC196" s="108"/>
      <c r="AD196" s="108"/>
      <c r="AE196" s="108"/>
      <c r="AF196" s="108"/>
      <c r="AG196" s="108"/>
      <c r="AH196" s="108"/>
      <c r="AI196" s="108"/>
    </row>
    <row r="197" spans="1:63" ht="15.75" customHeight="1" x14ac:dyDescent="0.3">
      <c r="B197" s="6" t="s">
        <v>3701</v>
      </c>
      <c r="AB197" s="108"/>
      <c r="AC197" s="108"/>
      <c r="AD197" s="108"/>
      <c r="AE197" s="108"/>
      <c r="AF197" s="108"/>
      <c r="AG197" s="108"/>
      <c r="AH197" s="108"/>
      <c r="AI197" s="108"/>
    </row>
    <row r="198" spans="1:63" ht="15.75" customHeight="1" x14ac:dyDescent="0.3">
      <c r="B198" s="6" t="s">
        <v>3702</v>
      </c>
      <c r="AB198" s="108"/>
      <c r="AC198" s="108"/>
      <c r="AD198" s="108"/>
      <c r="AE198" s="108"/>
      <c r="AF198" s="108"/>
      <c r="AG198" s="108"/>
      <c r="AH198" s="108"/>
      <c r="AI198" s="108"/>
    </row>
    <row r="199" spans="1:63" ht="15.75" customHeight="1" x14ac:dyDescent="0.3">
      <c r="B199" s="6" t="s">
        <v>3703</v>
      </c>
      <c r="AB199" s="108"/>
      <c r="AC199" s="108"/>
      <c r="AD199" s="108"/>
      <c r="AE199" s="108"/>
      <c r="AF199" s="108"/>
      <c r="AG199" s="108"/>
      <c r="AH199" s="108"/>
      <c r="AI199" s="108"/>
    </row>
    <row r="200" spans="1:63" ht="15.75" customHeight="1" x14ac:dyDescent="0.3">
      <c r="B200" s="6" t="s">
        <v>3704</v>
      </c>
      <c r="AB200" s="108"/>
      <c r="AC200" s="108"/>
      <c r="AD200" s="108"/>
      <c r="AE200" s="108"/>
      <c r="AF200" s="108"/>
      <c r="AG200" s="108"/>
      <c r="AH200" s="108"/>
      <c r="AI200" s="108"/>
    </row>
    <row r="201" spans="1:63" ht="15.75" customHeight="1" x14ac:dyDescent="0.3">
      <c r="B201" s="6" t="s">
        <v>3700</v>
      </c>
    </row>
    <row r="202" spans="1:63" ht="15" customHeight="1" x14ac:dyDescent="0.3">
      <c r="A202" s="104" t="s">
        <v>56</v>
      </c>
      <c r="B202" s="6"/>
    </row>
    <row r="203" spans="1:63" ht="15" customHeight="1" x14ac:dyDescent="0.3">
      <c r="B203" s="145"/>
    </row>
    <row r="204" spans="1:63" ht="15" customHeight="1" thickBot="1" x14ac:dyDescent="0.35">
      <c r="B204" s="110" t="s">
        <v>143</v>
      </c>
    </row>
    <row r="205" spans="1:63" ht="21" customHeight="1" thickBot="1" x14ac:dyDescent="0.2">
      <c r="B205" s="219" t="s">
        <v>13</v>
      </c>
      <c r="C205" s="220"/>
      <c r="D205" s="220"/>
      <c r="E205" s="220"/>
      <c r="F205" s="220"/>
      <c r="G205" s="220"/>
      <c r="H205" s="220"/>
      <c r="I205" s="220"/>
      <c r="J205" s="220"/>
      <c r="K205" s="220"/>
      <c r="L205" s="220"/>
      <c r="M205" s="220"/>
      <c r="N205" s="220"/>
      <c r="O205" s="220"/>
      <c r="P205" s="220"/>
      <c r="Q205" s="220"/>
      <c r="R205" s="220"/>
      <c r="S205" s="220"/>
      <c r="T205" s="220"/>
      <c r="U205" s="220"/>
      <c r="V205" s="220"/>
      <c r="W205" s="220"/>
      <c r="X205" s="220"/>
      <c r="Y205" s="220"/>
      <c r="Z205" s="220"/>
      <c r="AA205" s="220"/>
      <c r="AB205" s="426" t="s">
        <v>73</v>
      </c>
      <c r="AC205" s="426"/>
      <c r="AD205" s="426"/>
      <c r="AE205" s="426"/>
      <c r="AF205" s="426"/>
      <c r="AG205" s="475"/>
    </row>
    <row r="206" spans="1:63" ht="30" customHeight="1" x14ac:dyDescent="0.15">
      <c r="B206" s="597" t="s">
        <v>57</v>
      </c>
      <c r="C206" s="450" t="s">
        <v>59</v>
      </c>
      <c r="D206" s="450"/>
      <c r="E206" s="450"/>
      <c r="F206" s="450"/>
      <c r="G206" s="450"/>
      <c r="H206" s="450"/>
      <c r="I206" s="450"/>
      <c r="J206" s="450"/>
      <c r="K206" s="450"/>
      <c r="L206" s="450"/>
      <c r="M206" s="450"/>
      <c r="N206" s="450"/>
      <c r="O206" s="450"/>
      <c r="P206" s="450"/>
      <c r="Q206" s="450"/>
      <c r="R206" s="450"/>
      <c r="S206" s="450"/>
      <c r="T206" s="450"/>
      <c r="U206" s="450"/>
      <c r="V206" s="450"/>
      <c r="W206" s="450"/>
      <c r="X206" s="450"/>
      <c r="Y206" s="450"/>
      <c r="Z206" s="450"/>
      <c r="AA206" s="451"/>
      <c r="AB206" s="227"/>
      <c r="AC206" s="477"/>
      <c r="AD206" s="477"/>
      <c r="AE206" s="477"/>
      <c r="AF206" s="477"/>
      <c r="AG206" s="478"/>
    </row>
    <row r="207" spans="1:63" ht="15" customHeight="1" x14ac:dyDescent="0.15">
      <c r="B207" s="448"/>
      <c r="C207" s="445"/>
      <c r="D207" s="445"/>
      <c r="E207" s="445"/>
      <c r="F207" s="445"/>
      <c r="G207" s="445"/>
      <c r="H207" s="445"/>
      <c r="I207" s="445"/>
      <c r="J207" s="445"/>
      <c r="K207" s="445"/>
      <c r="L207" s="445"/>
      <c r="M207" s="445"/>
      <c r="N207" s="445"/>
      <c r="O207" s="445"/>
      <c r="P207" s="445"/>
      <c r="Q207" s="445"/>
      <c r="R207" s="445"/>
      <c r="S207" s="445"/>
      <c r="T207" s="445"/>
      <c r="U207" s="445"/>
      <c r="V207" s="445"/>
      <c r="W207" s="445"/>
      <c r="X207" s="445"/>
      <c r="Y207" s="445"/>
      <c r="Z207" s="445"/>
      <c r="AA207" s="464"/>
      <c r="AB207" s="431"/>
      <c r="AC207" s="401"/>
      <c r="AD207" s="401"/>
      <c r="AE207" s="401"/>
      <c r="AF207" s="401"/>
      <c r="AG207" s="402"/>
    </row>
    <row r="208" spans="1:63" ht="30" customHeight="1" x14ac:dyDescent="0.15">
      <c r="B208" s="448" t="s">
        <v>4</v>
      </c>
      <c r="C208" s="445" t="s">
        <v>58</v>
      </c>
      <c r="D208" s="445"/>
      <c r="E208" s="445"/>
      <c r="F208" s="445"/>
      <c r="G208" s="445"/>
      <c r="H208" s="445"/>
      <c r="I208" s="445"/>
      <c r="J208" s="445"/>
      <c r="K208" s="445"/>
      <c r="L208" s="445"/>
      <c r="M208" s="445"/>
      <c r="N208" s="445"/>
      <c r="O208" s="445"/>
      <c r="P208" s="445"/>
      <c r="Q208" s="445"/>
      <c r="R208" s="445"/>
      <c r="S208" s="445"/>
      <c r="T208" s="445"/>
      <c r="U208" s="445"/>
      <c r="V208" s="445"/>
      <c r="W208" s="445"/>
      <c r="X208" s="445"/>
      <c r="Y208" s="445"/>
      <c r="Z208" s="445"/>
      <c r="AA208" s="464"/>
      <c r="AB208" s="431"/>
      <c r="AC208" s="401"/>
      <c r="AD208" s="401"/>
      <c r="AE208" s="401"/>
      <c r="AF208" s="401"/>
      <c r="AG208" s="402"/>
    </row>
    <row r="209" spans="2:70" ht="30" customHeight="1" x14ac:dyDescent="0.15">
      <c r="B209" s="448"/>
      <c r="C209" s="445"/>
      <c r="D209" s="445"/>
      <c r="E209" s="445"/>
      <c r="F209" s="445"/>
      <c r="G209" s="445"/>
      <c r="H209" s="445"/>
      <c r="I209" s="445"/>
      <c r="J209" s="445"/>
      <c r="K209" s="445"/>
      <c r="L209" s="445"/>
      <c r="M209" s="445"/>
      <c r="N209" s="445"/>
      <c r="O209" s="445"/>
      <c r="P209" s="445"/>
      <c r="Q209" s="445"/>
      <c r="R209" s="445"/>
      <c r="S209" s="445"/>
      <c r="T209" s="445"/>
      <c r="U209" s="445"/>
      <c r="V209" s="445"/>
      <c r="W209" s="445"/>
      <c r="X209" s="445"/>
      <c r="Y209" s="445"/>
      <c r="Z209" s="445"/>
      <c r="AA209" s="464"/>
      <c r="AB209" s="431"/>
      <c r="AC209" s="401"/>
      <c r="AD209" s="401"/>
      <c r="AE209" s="401"/>
      <c r="AF209" s="401"/>
      <c r="AG209" s="402"/>
    </row>
    <row r="210" spans="2:70" ht="30" customHeight="1" x14ac:dyDescent="0.15">
      <c r="B210" s="315"/>
      <c r="C210" s="445"/>
      <c r="D210" s="445"/>
      <c r="E210" s="445"/>
      <c r="F210" s="445"/>
      <c r="G210" s="445"/>
      <c r="H210" s="445"/>
      <c r="I210" s="445"/>
      <c r="J210" s="445"/>
      <c r="K210" s="445"/>
      <c r="L210" s="445"/>
      <c r="M210" s="445"/>
      <c r="N210" s="445"/>
      <c r="O210" s="445"/>
      <c r="P210" s="445"/>
      <c r="Q210" s="445"/>
      <c r="R210" s="445"/>
      <c r="S210" s="445"/>
      <c r="T210" s="445"/>
      <c r="U210" s="445"/>
      <c r="V210" s="445"/>
      <c r="W210" s="445"/>
      <c r="X210" s="445"/>
      <c r="Y210" s="445"/>
      <c r="Z210" s="445"/>
      <c r="AA210" s="464"/>
      <c r="AB210" s="306"/>
      <c r="AC210" s="432"/>
      <c r="AD210" s="432"/>
      <c r="AE210" s="432"/>
      <c r="AF210" s="432"/>
      <c r="AG210" s="433"/>
    </row>
    <row r="211" spans="2:70" ht="30" customHeight="1" x14ac:dyDescent="0.15">
      <c r="B211" s="315" t="s">
        <v>5</v>
      </c>
      <c r="C211" s="427" t="s">
        <v>144</v>
      </c>
      <c r="D211" s="427"/>
      <c r="E211" s="427"/>
      <c r="F211" s="427"/>
      <c r="G211" s="427"/>
      <c r="H211" s="427"/>
      <c r="I211" s="427"/>
      <c r="J211" s="427"/>
      <c r="K211" s="427"/>
      <c r="L211" s="427"/>
      <c r="M211" s="427"/>
      <c r="N211" s="427"/>
      <c r="O211" s="427"/>
      <c r="P211" s="427"/>
      <c r="Q211" s="427"/>
      <c r="R211" s="427"/>
      <c r="S211" s="427"/>
      <c r="T211" s="427"/>
      <c r="U211" s="427"/>
      <c r="V211" s="427"/>
      <c r="W211" s="427"/>
      <c r="X211" s="427"/>
      <c r="Y211" s="427"/>
      <c r="Z211" s="427"/>
      <c r="AA211" s="428"/>
      <c r="AB211" s="305"/>
      <c r="AC211" s="305"/>
      <c r="AD211" s="305"/>
      <c r="AE211" s="305"/>
      <c r="AF211" s="305"/>
      <c r="AG211" s="388"/>
    </row>
    <row r="212" spans="2:70" ht="15" customHeight="1" x14ac:dyDescent="0.15">
      <c r="B212" s="298"/>
      <c r="C212" s="300"/>
      <c r="D212" s="300"/>
      <c r="E212" s="300"/>
      <c r="F212" s="300"/>
      <c r="G212" s="300"/>
      <c r="H212" s="300"/>
      <c r="I212" s="300"/>
      <c r="J212" s="300"/>
      <c r="K212" s="300"/>
      <c r="L212" s="300"/>
      <c r="M212" s="300"/>
      <c r="N212" s="300"/>
      <c r="O212" s="300"/>
      <c r="P212" s="300"/>
      <c r="Q212" s="300"/>
      <c r="R212" s="300"/>
      <c r="S212" s="300"/>
      <c r="T212" s="300"/>
      <c r="U212" s="300"/>
      <c r="V212" s="300"/>
      <c r="W212" s="300"/>
      <c r="X212" s="300"/>
      <c r="Y212" s="300"/>
      <c r="Z212" s="300"/>
      <c r="AA212" s="301"/>
      <c r="AB212" s="308"/>
      <c r="AC212" s="308"/>
      <c r="AD212" s="308"/>
      <c r="AE212" s="308"/>
      <c r="AF212" s="308"/>
      <c r="AG212" s="471"/>
    </row>
    <row r="213" spans="2:70" ht="30" customHeight="1" x14ac:dyDescent="0.15">
      <c r="B213" s="298"/>
      <c r="C213" s="300"/>
      <c r="D213" s="300"/>
      <c r="E213" s="300"/>
      <c r="F213" s="300"/>
      <c r="G213" s="300"/>
      <c r="H213" s="300"/>
      <c r="I213" s="300"/>
      <c r="J213" s="300"/>
      <c r="K213" s="300"/>
      <c r="L213" s="300"/>
      <c r="M213" s="300"/>
      <c r="N213" s="300"/>
      <c r="O213" s="300"/>
      <c r="P213" s="300"/>
      <c r="Q213" s="300"/>
      <c r="R213" s="300"/>
      <c r="S213" s="300"/>
      <c r="T213" s="300"/>
      <c r="U213" s="300"/>
      <c r="V213" s="300"/>
      <c r="W213" s="300"/>
      <c r="X213" s="300"/>
      <c r="Y213" s="300"/>
      <c r="Z213" s="300"/>
      <c r="AA213" s="301"/>
      <c r="AB213" s="308"/>
      <c r="AC213" s="308"/>
      <c r="AD213" s="308"/>
      <c r="AE213" s="308"/>
      <c r="AF213" s="308"/>
      <c r="AG213" s="471"/>
    </row>
    <row r="214" spans="2:70" ht="15" customHeight="1" x14ac:dyDescent="0.15">
      <c r="B214" s="299"/>
      <c r="C214" s="302"/>
      <c r="D214" s="302"/>
      <c r="E214" s="302"/>
      <c r="F214" s="302"/>
      <c r="G214" s="302"/>
      <c r="H214" s="302"/>
      <c r="I214" s="302"/>
      <c r="J214" s="302"/>
      <c r="K214" s="302"/>
      <c r="L214" s="302"/>
      <c r="M214" s="302"/>
      <c r="N214" s="302"/>
      <c r="O214" s="302"/>
      <c r="P214" s="302"/>
      <c r="Q214" s="302"/>
      <c r="R214" s="302"/>
      <c r="S214" s="302"/>
      <c r="T214" s="302"/>
      <c r="U214" s="302"/>
      <c r="V214" s="302"/>
      <c r="W214" s="302"/>
      <c r="X214" s="302"/>
      <c r="Y214" s="302"/>
      <c r="Z214" s="302"/>
      <c r="AA214" s="303"/>
      <c r="AB214" s="311"/>
      <c r="AC214" s="311"/>
      <c r="AD214" s="311"/>
      <c r="AE214" s="311"/>
      <c r="AF214" s="311"/>
      <c r="AG214" s="472"/>
    </row>
    <row r="215" spans="2:70" ht="60.75" customHeight="1" x14ac:dyDescent="0.15">
      <c r="B215" s="113" t="s">
        <v>6</v>
      </c>
      <c r="C215" s="445" t="s">
        <v>3720</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5"/>
      <c r="Z215" s="445"/>
      <c r="AA215" s="445"/>
      <c r="AB215" s="401"/>
      <c r="AC215" s="401"/>
      <c r="AD215" s="401"/>
      <c r="AE215" s="401"/>
      <c r="AF215" s="401"/>
      <c r="AG215" s="402"/>
      <c r="AH215" s="125"/>
      <c r="AI215" s="125"/>
      <c r="AJ215" s="125"/>
      <c r="AK215" s="125"/>
      <c r="AL215" s="125"/>
      <c r="AM215" s="125"/>
      <c r="AN215" s="125"/>
      <c r="AO215" s="125"/>
      <c r="AP215" s="125"/>
      <c r="AQ215" s="125"/>
      <c r="AR215" s="125"/>
      <c r="AS215" s="125"/>
      <c r="AT215" s="12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row>
    <row r="216" spans="2:70" ht="66.75" customHeight="1" thickBot="1" x14ac:dyDescent="0.2">
      <c r="B216" s="113" t="s">
        <v>7</v>
      </c>
      <c r="C216" s="445" t="s">
        <v>3721</v>
      </c>
      <c r="D216" s="445"/>
      <c r="E216" s="445"/>
      <c r="F216" s="445"/>
      <c r="G216" s="445"/>
      <c r="H216" s="445"/>
      <c r="I216" s="445"/>
      <c r="J216" s="445"/>
      <c r="K216" s="445"/>
      <c r="L216" s="445"/>
      <c r="M216" s="445"/>
      <c r="N216" s="445"/>
      <c r="O216" s="445"/>
      <c r="P216" s="445"/>
      <c r="Q216" s="445"/>
      <c r="R216" s="445"/>
      <c r="S216" s="445"/>
      <c r="T216" s="445"/>
      <c r="U216" s="445"/>
      <c r="V216" s="445"/>
      <c r="W216" s="445"/>
      <c r="X216" s="445"/>
      <c r="Y216" s="445"/>
      <c r="Z216" s="445"/>
      <c r="AA216" s="445"/>
      <c r="AB216" s="401"/>
      <c r="AC216" s="401"/>
      <c r="AD216" s="401"/>
      <c r="AE216" s="401"/>
      <c r="AF216" s="401"/>
      <c r="AG216" s="402"/>
      <c r="AH216" s="125"/>
      <c r="AI216" s="125"/>
      <c r="AJ216" s="125"/>
      <c r="AK216" s="125"/>
      <c r="AL216" s="125"/>
      <c r="AM216" s="125"/>
      <c r="AN216" s="125"/>
      <c r="AO216" s="125"/>
      <c r="AP216" s="125"/>
      <c r="AQ216" s="125"/>
      <c r="AR216" s="125"/>
      <c r="AS216" s="125"/>
      <c r="AT216" s="12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row>
    <row r="217" spans="2:70" ht="19.5" customHeight="1" x14ac:dyDescent="0.15">
      <c r="B217" s="315" t="s">
        <v>8</v>
      </c>
      <c r="C217" s="427" t="s">
        <v>3722</v>
      </c>
      <c r="D217" s="427"/>
      <c r="E217" s="427"/>
      <c r="F217" s="427"/>
      <c r="G217" s="427"/>
      <c r="H217" s="427"/>
      <c r="I217" s="427"/>
      <c r="J217" s="427"/>
      <c r="K217" s="427"/>
      <c r="L217" s="427"/>
      <c r="M217" s="427"/>
      <c r="N217" s="427"/>
      <c r="O217" s="427"/>
      <c r="P217" s="427"/>
      <c r="Q217" s="427"/>
      <c r="R217" s="427"/>
      <c r="S217" s="427"/>
      <c r="T217" s="427"/>
      <c r="U217" s="427"/>
      <c r="V217" s="427"/>
      <c r="W217" s="427"/>
      <c r="X217" s="427"/>
      <c r="Y217" s="427"/>
      <c r="Z217" s="427"/>
      <c r="AA217" s="428"/>
      <c r="AB217" s="304"/>
      <c r="AC217" s="305"/>
      <c r="AD217" s="305"/>
      <c r="AE217" s="305"/>
      <c r="AF217" s="305"/>
      <c r="AG217" s="305"/>
      <c r="AH217" s="429" t="s">
        <v>3723</v>
      </c>
      <c r="AI217" s="430"/>
      <c r="AJ217" s="430"/>
      <c r="AK217" s="430"/>
      <c r="AL217" s="430"/>
      <c r="AM217" s="430"/>
      <c r="AN217" s="430"/>
      <c r="AO217" s="430"/>
      <c r="AP217" s="430"/>
      <c r="AQ217" s="430"/>
      <c r="AR217" s="430"/>
      <c r="AS217" s="430"/>
      <c r="AT217" s="430"/>
      <c r="AU217" s="430"/>
      <c r="AV217" s="430"/>
      <c r="AW217" s="430"/>
      <c r="AX217" s="191"/>
      <c r="AY217" s="5"/>
      <c r="AZ217" s="5"/>
      <c r="BA217" s="5"/>
      <c r="BB217" s="5"/>
      <c r="BC217" s="5"/>
      <c r="BD217" s="5"/>
      <c r="BE217" s="5"/>
      <c r="BF217" s="5"/>
      <c r="BG217" s="5"/>
      <c r="BH217" s="5"/>
      <c r="BI217" s="5"/>
      <c r="BJ217" s="5"/>
      <c r="BK217" s="5"/>
      <c r="BL217" s="5"/>
      <c r="BM217" s="5"/>
      <c r="BN217" s="5"/>
      <c r="BO217" s="5"/>
      <c r="BP217" s="5"/>
      <c r="BQ217" s="5"/>
      <c r="BR217" s="5"/>
    </row>
    <row r="218" spans="2:70" ht="62.25" customHeight="1" x14ac:dyDescent="0.15">
      <c r="B218" s="299"/>
      <c r="C218" s="302"/>
      <c r="D218" s="302"/>
      <c r="E218" s="302"/>
      <c r="F218" s="302"/>
      <c r="G218" s="302"/>
      <c r="H218" s="302"/>
      <c r="I218" s="302"/>
      <c r="J218" s="302"/>
      <c r="K218" s="302"/>
      <c r="L218" s="302"/>
      <c r="M218" s="302"/>
      <c r="N218" s="302"/>
      <c r="O218" s="302"/>
      <c r="P218" s="302"/>
      <c r="Q218" s="302"/>
      <c r="R218" s="302"/>
      <c r="S218" s="302"/>
      <c r="T218" s="302"/>
      <c r="U218" s="302"/>
      <c r="V218" s="302"/>
      <c r="W218" s="302"/>
      <c r="X218" s="302"/>
      <c r="Y218" s="302"/>
      <c r="Z218" s="302"/>
      <c r="AA218" s="303"/>
      <c r="AB218" s="310"/>
      <c r="AC218" s="311"/>
      <c r="AD218" s="311"/>
      <c r="AE218" s="311"/>
      <c r="AF218" s="311"/>
      <c r="AG218" s="311"/>
      <c r="AH218" s="446"/>
      <c r="AI218" s="447"/>
      <c r="AJ218" s="447"/>
      <c r="AK218" s="447"/>
      <c r="AL218" s="447"/>
      <c r="AM218" s="447"/>
      <c r="AN218" s="447"/>
      <c r="AO218" s="447"/>
      <c r="AP218" s="447"/>
      <c r="AQ218" s="447"/>
      <c r="AR218" s="447"/>
      <c r="AS218" s="447"/>
      <c r="AT218" s="447"/>
      <c r="AU218" s="447"/>
      <c r="AV218" s="447"/>
      <c r="AW218" s="447"/>
      <c r="AX218" s="191"/>
      <c r="AY218" s="5"/>
      <c r="AZ218" s="5"/>
      <c r="BA218" s="5"/>
      <c r="BB218" s="5"/>
      <c r="BC218" s="5"/>
      <c r="BD218" s="5"/>
      <c r="BE218" s="5"/>
      <c r="BF218" s="5"/>
      <c r="BG218" s="5"/>
      <c r="BH218" s="5"/>
      <c r="BI218" s="5"/>
      <c r="BJ218" s="5"/>
      <c r="BK218" s="5"/>
      <c r="BL218" s="5"/>
      <c r="BM218" s="5"/>
      <c r="BN218" s="5"/>
      <c r="BO218" s="5"/>
      <c r="BP218" s="5"/>
      <c r="BQ218" s="5"/>
      <c r="BR218" s="5"/>
    </row>
    <row r="219" spans="2:70" ht="21.75" customHeight="1" x14ac:dyDescent="0.15">
      <c r="B219" s="315" t="s">
        <v>9</v>
      </c>
      <c r="C219" s="427" t="s">
        <v>3724</v>
      </c>
      <c r="D219" s="427"/>
      <c r="E219" s="427"/>
      <c r="F219" s="427"/>
      <c r="G219" s="427"/>
      <c r="H219" s="427"/>
      <c r="I219" s="427"/>
      <c r="J219" s="427"/>
      <c r="K219" s="427"/>
      <c r="L219" s="427"/>
      <c r="M219" s="427"/>
      <c r="N219" s="427"/>
      <c r="O219" s="427"/>
      <c r="P219" s="427"/>
      <c r="Q219" s="427"/>
      <c r="R219" s="427"/>
      <c r="S219" s="427"/>
      <c r="T219" s="427"/>
      <c r="U219" s="427"/>
      <c r="V219" s="427"/>
      <c r="W219" s="427"/>
      <c r="X219" s="427"/>
      <c r="Y219" s="427"/>
      <c r="Z219" s="427"/>
      <c r="AA219" s="428"/>
      <c r="AB219" s="304"/>
      <c r="AC219" s="305"/>
      <c r="AD219" s="305"/>
      <c r="AE219" s="305"/>
      <c r="AF219" s="305"/>
      <c r="AG219" s="306"/>
      <c r="AH219" s="254" t="s">
        <v>3725</v>
      </c>
      <c r="AI219" s="255"/>
      <c r="AJ219" s="255"/>
      <c r="AK219" s="255"/>
      <c r="AL219" s="255"/>
      <c r="AM219" s="255"/>
      <c r="AN219" s="255"/>
      <c r="AO219" s="255"/>
      <c r="AP219" s="255"/>
      <c r="AQ219" s="255"/>
      <c r="AR219" s="255"/>
      <c r="AS219" s="255"/>
      <c r="AT219" s="255"/>
      <c r="AU219" s="255"/>
      <c r="AV219" s="255"/>
      <c r="AW219" s="255"/>
      <c r="AX219" s="191"/>
      <c r="AY219" s="5"/>
      <c r="AZ219" s="5"/>
      <c r="BA219" s="5"/>
      <c r="BB219" s="5"/>
      <c r="BC219" s="5"/>
      <c r="BD219" s="5"/>
      <c r="BE219" s="5"/>
      <c r="BF219" s="5"/>
      <c r="BG219" s="5"/>
      <c r="BH219" s="5"/>
      <c r="BI219" s="5"/>
      <c r="BJ219" s="5"/>
      <c r="BK219" s="5"/>
      <c r="BL219" s="5"/>
      <c r="BM219" s="5"/>
      <c r="BN219" s="5"/>
      <c r="BO219" s="5"/>
      <c r="BP219" s="5"/>
      <c r="BQ219" s="5"/>
      <c r="BR219" s="5"/>
    </row>
    <row r="220" spans="2:70" ht="60.75" customHeight="1" thickBot="1" x14ac:dyDescent="0.2">
      <c r="B220" s="316"/>
      <c r="C220" s="327"/>
      <c r="D220" s="327"/>
      <c r="E220" s="327"/>
      <c r="F220" s="327"/>
      <c r="G220" s="327"/>
      <c r="H220" s="327"/>
      <c r="I220" s="327"/>
      <c r="J220" s="327"/>
      <c r="K220" s="327"/>
      <c r="L220" s="327"/>
      <c r="M220" s="327"/>
      <c r="N220" s="327"/>
      <c r="O220" s="327"/>
      <c r="P220" s="327"/>
      <c r="Q220" s="327"/>
      <c r="R220" s="327"/>
      <c r="S220" s="327"/>
      <c r="T220" s="327"/>
      <c r="U220" s="327"/>
      <c r="V220" s="327"/>
      <c r="W220" s="327"/>
      <c r="X220" s="327"/>
      <c r="Y220" s="327"/>
      <c r="Z220" s="327"/>
      <c r="AA220" s="328"/>
      <c r="AB220" s="317"/>
      <c r="AC220" s="318"/>
      <c r="AD220" s="318"/>
      <c r="AE220" s="318"/>
      <c r="AF220" s="318"/>
      <c r="AG220" s="319"/>
      <c r="AH220" s="336"/>
      <c r="AI220" s="337"/>
      <c r="AJ220" s="337"/>
      <c r="AK220" s="337"/>
      <c r="AL220" s="337"/>
      <c r="AM220" s="337"/>
      <c r="AN220" s="337"/>
      <c r="AO220" s="337"/>
      <c r="AP220" s="337"/>
      <c r="AQ220" s="337"/>
      <c r="AR220" s="337"/>
      <c r="AS220" s="337"/>
      <c r="AT220" s="337"/>
      <c r="AU220" s="337"/>
      <c r="AV220" s="337"/>
      <c r="AW220" s="338"/>
      <c r="AX220" s="191"/>
      <c r="AY220" s="5"/>
      <c r="AZ220" s="5"/>
      <c r="BA220" s="5"/>
      <c r="BB220" s="5"/>
      <c r="BC220" s="5"/>
      <c r="BD220" s="5"/>
      <c r="BE220" s="5"/>
      <c r="BF220" s="5"/>
      <c r="BG220" s="5"/>
      <c r="BH220" s="5"/>
      <c r="BI220" s="5"/>
      <c r="BJ220" s="5"/>
      <c r="BK220" s="5"/>
      <c r="BL220" s="5"/>
      <c r="BM220" s="5"/>
      <c r="BN220" s="5"/>
      <c r="BO220" s="5"/>
      <c r="BP220" s="5"/>
      <c r="BQ220" s="5"/>
      <c r="BR220" s="5"/>
    </row>
    <row r="221" spans="2:70" ht="15" customHeight="1" x14ac:dyDescent="0.3">
      <c r="B221" s="1" t="s">
        <v>174</v>
      </c>
      <c r="AL221" s="108"/>
      <c r="AT221" s="118"/>
      <c r="AU221" s="118"/>
      <c r="AV221" s="118"/>
      <c r="AW221" s="118"/>
      <c r="AX221" s="118"/>
      <c r="AY221" s="118"/>
      <c r="AZ221" s="118"/>
      <c r="BA221" s="118"/>
      <c r="BB221" s="118"/>
      <c r="BC221" s="118"/>
      <c r="BD221" s="118"/>
      <c r="BE221" s="118"/>
      <c r="BF221" s="118"/>
      <c r="BG221" s="118"/>
      <c r="BH221" s="118"/>
      <c r="BI221" s="118"/>
      <c r="BJ221" s="118"/>
      <c r="BK221" s="118"/>
      <c r="BL221" s="118"/>
      <c r="BM221" s="118"/>
      <c r="BN221" s="118"/>
      <c r="BO221" s="118"/>
      <c r="BP221" s="118"/>
      <c r="BQ221" s="118"/>
      <c r="BR221" s="118"/>
    </row>
    <row r="222" spans="2:70" ht="15" customHeight="1" x14ac:dyDescent="0.3">
      <c r="B222" s="1" t="s">
        <v>3663</v>
      </c>
      <c r="AT222" s="118"/>
      <c r="AU222" s="118"/>
      <c r="AV222" s="118"/>
      <c r="AW222" s="118"/>
      <c r="AX222" s="118"/>
      <c r="AY222" s="118"/>
      <c r="AZ222" s="118"/>
      <c r="BA222" s="118"/>
      <c r="BB222" s="118"/>
      <c r="BC222" s="118"/>
      <c r="BD222" s="118"/>
      <c r="BE222" s="118"/>
      <c r="BF222" s="118"/>
      <c r="BG222" s="118"/>
      <c r="BH222" s="118"/>
      <c r="BI222" s="118"/>
      <c r="BJ222" s="118"/>
      <c r="BK222" s="118"/>
      <c r="BL222" s="118"/>
      <c r="BM222" s="118"/>
      <c r="BN222" s="118"/>
      <c r="BO222" s="118"/>
      <c r="BP222" s="118"/>
      <c r="BQ222" s="118"/>
      <c r="BR222" s="118"/>
    </row>
    <row r="223" spans="2:70" ht="15" customHeight="1" x14ac:dyDescent="0.3">
      <c r="B223" s="1" t="s">
        <v>3664</v>
      </c>
      <c r="AT223" s="118"/>
      <c r="AU223" s="118"/>
      <c r="AV223" s="118"/>
      <c r="AW223" s="118"/>
      <c r="AX223" s="118"/>
      <c r="AY223" s="118"/>
      <c r="AZ223" s="118"/>
      <c r="BA223" s="118"/>
      <c r="BB223" s="118"/>
      <c r="BC223" s="118"/>
      <c r="BD223" s="118"/>
      <c r="BE223" s="118"/>
      <c r="BF223" s="118"/>
      <c r="BG223" s="118"/>
      <c r="BH223" s="118"/>
      <c r="BI223" s="118"/>
      <c r="BJ223" s="118"/>
      <c r="BK223" s="118"/>
      <c r="BL223" s="118"/>
      <c r="BM223" s="118"/>
      <c r="BN223" s="118"/>
      <c r="BO223" s="118"/>
      <c r="BP223" s="118"/>
      <c r="BQ223" s="118"/>
      <c r="BR223" s="118"/>
    </row>
    <row r="224" spans="2:70" ht="15" customHeight="1" x14ac:dyDescent="0.3">
      <c r="B224" s="1" t="s">
        <v>145</v>
      </c>
      <c r="AT224" s="118"/>
      <c r="AU224" s="118"/>
      <c r="AV224" s="118"/>
      <c r="AW224" s="118"/>
      <c r="AX224" s="118"/>
      <c r="AY224" s="118"/>
      <c r="AZ224" s="118"/>
      <c r="BA224" s="118"/>
      <c r="BB224" s="118"/>
      <c r="BC224" s="118"/>
      <c r="BD224" s="118"/>
      <c r="BE224" s="118"/>
      <c r="BF224" s="118"/>
      <c r="BG224" s="118"/>
      <c r="BH224" s="118"/>
      <c r="BI224" s="118"/>
      <c r="BJ224" s="118"/>
      <c r="BK224" s="118"/>
      <c r="BL224" s="118"/>
      <c r="BM224" s="118"/>
      <c r="BN224" s="118"/>
      <c r="BO224" s="118"/>
      <c r="BP224" s="118"/>
      <c r="BQ224" s="118"/>
      <c r="BR224" s="118"/>
    </row>
    <row r="225" spans="1:70" ht="15" customHeight="1" x14ac:dyDescent="0.3">
      <c r="B225" s="1" t="s">
        <v>3665</v>
      </c>
      <c r="AT225" s="118"/>
      <c r="AU225" s="118"/>
      <c r="AV225" s="118"/>
      <c r="AW225" s="118"/>
      <c r="AX225" s="118"/>
      <c r="AY225" s="118"/>
      <c r="AZ225" s="118"/>
      <c r="BA225" s="118"/>
      <c r="BB225" s="118"/>
      <c r="BC225" s="118"/>
      <c r="BD225" s="118"/>
      <c r="BE225" s="118"/>
      <c r="BF225" s="118"/>
      <c r="BG225" s="118"/>
      <c r="BH225" s="118"/>
      <c r="BI225" s="118"/>
      <c r="BJ225" s="118"/>
      <c r="BK225" s="118"/>
      <c r="BL225" s="118"/>
      <c r="BM225" s="118"/>
      <c r="BN225" s="118"/>
      <c r="BO225" s="118"/>
      <c r="BP225" s="118"/>
      <c r="BQ225" s="118"/>
      <c r="BR225" s="118"/>
    </row>
    <row r="226" spans="1:70" ht="15" customHeight="1" x14ac:dyDescent="0.3">
      <c r="B226" s="1" t="s">
        <v>146</v>
      </c>
      <c r="AT226" s="118"/>
      <c r="AU226" s="118"/>
      <c r="AV226" s="118"/>
      <c r="AW226" s="118"/>
      <c r="AX226" s="118"/>
      <c r="AY226" s="118"/>
      <c r="AZ226" s="118"/>
      <c r="BA226" s="118"/>
      <c r="BB226" s="118"/>
      <c r="BC226" s="118"/>
      <c r="BD226" s="118"/>
      <c r="BE226" s="118"/>
      <c r="BF226" s="118"/>
      <c r="BG226" s="118"/>
      <c r="BH226" s="118"/>
      <c r="BI226" s="118"/>
      <c r="BJ226" s="118"/>
      <c r="BK226" s="118"/>
      <c r="BL226" s="118"/>
      <c r="BM226" s="118"/>
      <c r="BN226" s="118"/>
      <c r="BO226" s="118"/>
      <c r="BP226" s="118"/>
      <c r="BQ226" s="118"/>
      <c r="BR226" s="118"/>
    </row>
    <row r="227" spans="1:70" ht="15" customHeight="1" x14ac:dyDescent="0.3">
      <c r="B227" s="1" t="s">
        <v>3666</v>
      </c>
      <c r="AT227" s="118"/>
      <c r="AU227" s="118"/>
      <c r="AV227" s="118"/>
      <c r="AW227" s="118"/>
      <c r="AX227" s="118"/>
      <c r="AY227" s="118"/>
      <c r="AZ227" s="118"/>
      <c r="BA227" s="118"/>
      <c r="BB227" s="118"/>
      <c r="BC227" s="118"/>
      <c r="BD227" s="118"/>
      <c r="BE227" s="118"/>
      <c r="BF227" s="118"/>
      <c r="BG227" s="118"/>
      <c r="BH227" s="118"/>
      <c r="BI227" s="118"/>
      <c r="BJ227" s="118"/>
      <c r="BK227" s="118"/>
      <c r="BL227" s="118"/>
      <c r="BM227" s="118"/>
      <c r="BN227" s="118"/>
      <c r="BO227" s="118"/>
      <c r="BP227" s="118"/>
      <c r="BQ227" s="118"/>
      <c r="BR227" s="118"/>
    </row>
    <row r="228" spans="1:70" ht="15" customHeight="1" x14ac:dyDescent="0.3">
      <c r="B228" s="1" t="s">
        <v>3667</v>
      </c>
      <c r="AT228" s="118"/>
      <c r="AU228" s="118"/>
      <c r="AV228" s="118"/>
      <c r="AW228" s="118"/>
      <c r="AX228" s="118"/>
      <c r="AY228" s="118"/>
      <c r="AZ228" s="118"/>
      <c r="BA228" s="118"/>
      <c r="BB228" s="118"/>
      <c r="BC228" s="118"/>
      <c r="BD228" s="118"/>
      <c r="BE228" s="118"/>
      <c r="BF228" s="118"/>
      <c r="BG228" s="118"/>
      <c r="BH228" s="118"/>
      <c r="BI228" s="118"/>
      <c r="BJ228" s="118"/>
      <c r="BK228" s="118"/>
      <c r="BL228" s="118"/>
      <c r="BM228" s="118"/>
      <c r="BN228" s="118"/>
      <c r="BO228" s="118"/>
      <c r="BP228" s="118"/>
      <c r="BQ228" s="118"/>
      <c r="BR228" s="118"/>
    </row>
    <row r="229" spans="1:70" ht="15" customHeight="1" x14ac:dyDescent="0.3">
      <c r="B229" s="7" t="s">
        <v>3668</v>
      </c>
      <c r="AT229" s="118"/>
      <c r="AU229" s="118"/>
      <c r="AV229" s="118"/>
      <c r="AW229" s="118"/>
      <c r="AX229" s="118"/>
      <c r="AY229" s="118"/>
      <c r="AZ229" s="118"/>
      <c r="BA229" s="118"/>
      <c r="BB229" s="118"/>
      <c r="BC229" s="118"/>
      <c r="BD229" s="118"/>
      <c r="BE229" s="118"/>
      <c r="BF229" s="118"/>
      <c r="BG229" s="118"/>
      <c r="BH229" s="118"/>
      <c r="BI229" s="118"/>
      <c r="BJ229" s="118"/>
      <c r="BK229" s="118"/>
      <c r="BL229" s="118"/>
      <c r="BM229" s="118"/>
      <c r="BN229" s="118"/>
      <c r="BO229" s="118"/>
      <c r="BP229" s="118"/>
      <c r="BQ229" s="118"/>
      <c r="BR229" s="118"/>
    </row>
    <row r="230" spans="1:70" ht="15" customHeight="1" x14ac:dyDescent="0.3">
      <c r="B230" s="7" t="s">
        <v>3706</v>
      </c>
      <c r="AT230" s="118"/>
      <c r="AU230" s="118"/>
      <c r="AV230" s="118"/>
      <c r="AW230" s="118"/>
      <c r="AX230" s="118"/>
      <c r="AY230" s="118"/>
      <c r="AZ230" s="118"/>
      <c r="BA230" s="118"/>
      <c r="BB230" s="118"/>
      <c r="BC230" s="118"/>
      <c r="BD230" s="118"/>
      <c r="BE230" s="118"/>
      <c r="BF230" s="118"/>
      <c r="BG230" s="118"/>
      <c r="BH230" s="118"/>
      <c r="BI230" s="118"/>
      <c r="BJ230" s="118"/>
      <c r="BK230" s="118"/>
      <c r="BL230" s="118"/>
      <c r="BM230" s="118"/>
      <c r="BN230" s="118"/>
      <c r="BO230" s="118"/>
      <c r="BP230" s="118"/>
      <c r="BQ230" s="118"/>
      <c r="BR230" s="118"/>
    </row>
    <row r="231" spans="1:70" ht="15" customHeight="1" x14ac:dyDescent="0.3">
      <c r="B231" s="7" t="s">
        <v>3726</v>
      </c>
      <c r="AT231" s="118"/>
      <c r="AU231" s="118"/>
      <c r="AV231" s="118"/>
      <c r="AW231" s="118"/>
      <c r="AX231" s="118"/>
      <c r="AY231" s="118"/>
      <c r="AZ231" s="118"/>
      <c r="BA231" s="118"/>
      <c r="BB231" s="118"/>
      <c r="BC231" s="118"/>
      <c r="BD231" s="118"/>
      <c r="BE231" s="118"/>
      <c r="BF231" s="118"/>
      <c r="BG231" s="118"/>
      <c r="BH231" s="118"/>
      <c r="BI231" s="118"/>
      <c r="BJ231" s="118"/>
      <c r="BK231" s="118"/>
      <c r="BL231" s="118"/>
      <c r="BM231" s="118"/>
      <c r="BN231" s="118"/>
      <c r="BO231" s="118"/>
      <c r="BP231" s="118"/>
      <c r="BQ231" s="118"/>
      <c r="BR231" s="118"/>
    </row>
    <row r="232" spans="1:70" ht="15" customHeight="1" x14ac:dyDescent="0.3">
      <c r="B232" s="7" t="s">
        <v>3707</v>
      </c>
      <c r="AT232" s="118"/>
      <c r="AU232" s="118"/>
      <c r="AV232" s="118"/>
      <c r="AW232" s="118"/>
      <c r="AX232" s="118"/>
      <c r="AY232" s="118"/>
      <c r="AZ232" s="118"/>
      <c r="BA232" s="118"/>
      <c r="BB232" s="118"/>
      <c r="BC232" s="118"/>
      <c r="BD232" s="118"/>
      <c r="BE232" s="118"/>
      <c r="BF232" s="118"/>
      <c r="BG232" s="118"/>
      <c r="BH232" s="118"/>
      <c r="BI232" s="118"/>
      <c r="BJ232" s="118"/>
      <c r="BK232" s="118"/>
      <c r="BL232" s="118"/>
      <c r="BM232" s="118"/>
      <c r="BN232" s="118"/>
      <c r="BO232" s="118"/>
      <c r="BP232" s="118"/>
      <c r="BQ232" s="118"/>
      <c r="BR232" s="118"/>
    </row>
    <row r="233" spans="1:70" ht="15" customHeight="1" x14ac:dyDescent="0.3">
      <c r="A233" s="104" t="s">
        <v>147</v>
      </c>
      <c r="B233" s="7"/>
      <c r="AT233" s="118"/>
      <c r="AU233" s="118"/>
      <c r="AV233" s="118"/>
      <c r="AW233" s="118"/>
      <c r="AX233" s="118"/>
      <c r="AY233" s="118"/>
      <c r="AZ233" s="118"/>
      <c r="BA233" s="118"/>
      <c r="BB233" s="118"/>
      <c r="BC233" s="118"/>
      <c r="BD233" s="118"/>
      <c r="BE233" s="118"/>
      <c r="BF233" s="118"/>
      <c r="BG233" s="118"/>
      <c r="BH233" s="118"/>
      <c r="BI233" s="118"/>
      <c r="BJ233" s="118"/>
      <c r="BK233" s="118"/>
      <c r="BL233" s="118"/>
      <c r="BM233" s="118"/>
      <c r="BN233" s="118"/>
      <c r="BO233" s="118"/>
      <c r="BP233" s="118"/>
      <c r="BQ233" s="118"/>
      <c r="BR233" s="118"/>
    </row>
    <row r="234" spans="1:70" s="8" customFormat="1" ht="15" customHeight="1" x14ac:dyDescent="0.15">
      <c r="B234" s="403" t="s">
        <v>3657</v>
      </c>
      <c r="C234" s="403"/>
      <c r="D234" s="403"/>
      <c r="E234" s="403"/>
      <c r="F234" s="403"/>
      <c r="G234" s="403"/>
      <c r="H234" s="403"/>
      <c r="I234" s="403"/>
      <c r="J234" s="403"/>
      <c r="K234" s="403"/>
      <c r="L234" s="403"/>
      <c r="M234" s="403"/>
      <c r="N234" s="403"/>
      <c r="O234" s="403"/>
      <c r="P234" s="403"/>
      <c r="Q234" s="403"/>
      <c r="R234" s="403"/>
      <c r="S234" s="403"/>
      <c r="T234" s="403"/>
      <c r="U234" s="403"/>
      <c r="V234" s="403"/>
      <c r="W234" s="403"/>
      <c r="X234" s="403"/>
      <c r="AT234" s="9"/>
      <c r="AU234" s="9"/>
      <c r="AV234" s="9"/>
      <c r="AW234" s="9"/>
      <c r="AX234" s="9"/>
      <c r="AY234" s="9"/>
      <c r="AZ234" s="9"/>
      <c r="BA234" s="9"/>
      <c r="BB234" s="9"/>
      <c r="BC234" s="9"/>
      <c r="BD234" s="9"/>
      <c r="BE234" s="9"/>
      <c r="BF234" s="9"/>
      <c r="BG234" s="9"/>
      <c r="BH234" s="9"/>
      <c r="BI234" s="9"/>
      <c r="BJ234" s="9"/>
      <c r="BK234" s="9"/>
      <c r="BL234" s="9"/>
      <c r="BM234" s="9"/>
      <c r="BN234" s="9"/>
      <c r="BO234" s="9"/>
      <c r="BP234" s="9"/>
      <c r="BQ234" s="9"/>
      <c r="BR234" s="9"/>
    </row>
    <row r="235" spans="1:70" s="8" customFormat="1" ht="22.5" customHeight="1" thickBot="1" x14ac:dyDescent="0.2">
      <c r="B235" s="103" t="s">
        <v>3628</v>
      </c>
      <c r="C235" s="103"/>
      <c r="D235" s="103"/>
      <c r="E235" s="103"/>
      <c r="F235" s="24"/>
      <c r="G235" s="24"/>
      <c r="H235" s="24"/>
      <c r="I235" s="24"/>
      <c r="J235" s="103"/>
      <c r="K235" s="103"/>
      <c r="L235" s="103"/>
      <c r="M235" s="103"/>
      <c r="N235" s="103"/>
      <c r="O235" s="103"/>
      <c r="P235" s="103"/>
      <c r="Q235" s="103"/>
      <c r="R235" s="103"/>
      <c r="S235" s="103"/>
      <c r="T235" s="103"/>
      <c r="U235" s="103"/>
      <c r="V235" s="103"/>
      <c r="W235" s="103"/>
      <c r="X235" s="103"/>
      <c r="AT235" s="9"/>
      <c r="AU235" s="9"/>
      <c r="AV235" s="9"/>
      <c r="AW235" s="9"/>
      <c r="AX235" s="9"/>
      <c r="AY235" s="9"/>
      <c r="AZ235" s="9"/>
      <c r="BA235" s="9"/>
      <c r="BB235" s="9"/>
      <c r="BC235" s="9"/>
      <c r="BD235" s="9"/>
      <c r="BE235" s="9"/>
      <c r="BF235" s="9"/>
      <c r="BG235" s="9"/>
      <c r="BH235" s="9"/>
      <c r="BI235" s="9"/>
      <c r="BJ235" s="9"/>
      <c r="BK235" s="9"/>
      <c r="BL235" s="9"/>
      <c r="BM235" s="9"/>
      <c r="BN235" s="9"/>
      <c r="BO235" s="9"/>
      <c r="BP235" s="9"/>
      <c r="BQ235" s="9"/>
      <c r="BR235" s="9"/>
    </row>
    <row r="236" spans="1:70" ht="30.75" customHeight="1" thickBot="1" x14ac:dyDescent="0.2">
      <c r="B236" s="329" t="s">
        <v>13</v>
      </c>
      <c r="C236" s="330"/>
      <c r="D236" s="330"/>
      <c r="E236" s="330"/>
      <c r="F236" s="330"/>
      <c r="G236" s="330"/>
      <c r="H236" s="330"/>
      <c r="I236" s="330"/>
      <c r="J236" s="330"/>
      <c r="K236" s="330"/>
      <c r="L236" s="330"/>
      <c r="M236" s="330"/>
      <c r="N236" s="330"/>
      <c r="O236" s="330"/>
      <c r="P236" s="330"/>
      <c r="Q236" s="330"/>
      <c r="R236" s="330"/>
      <c r="S236" s="330"/>
      <c r="T236" s="330"/>
      <c r="U236" s="330"/>
      <c r="V236" s="330"/>
      <c r="W236" s="330"/>
      <c r="X236" s="330"/>
      <c r="Y236" s="330"/>
      <c r="Z236" s="330"/>
      <c r="AA236" s="330"/>
      <c r="AB236" s="237" t="s">
        <v>71</v>
      </c>
      <c r="AC236" s="330"/>
      <c r="AD236" s="330"/>
      <c r="AE236" s="330"/>
      <c r="AF236" s="330"/>
      <c r="AG236" s="331"/>
      <c r="AH236" s="8"/>
      <c r="AI236" s="8"/>
      <c r="AJ236" s="8"/>
      <c r="AK236" s="8"/>
      <c r="AL236" s="18"/>
      <c r="AM236" s="18"/>
      <c r="AN236" s="18"/>
      <c r="AO236" s="18"/>
      <c r="AP236" s="18"/>
      <c r="AQ236" s="18"/>
      <c r="AR236" s="18"/>
      <c r="AS236" s="18"/>
      <c r="AT236" s="19"/>
      <c r="AU236" s="19"/>
      <c r="AV236" s="19"/>
      <c r="AW236" s="19"/>
      <c r="AX236" s="19"/>
      <c r="AY236" s="19"/>
      <c r="AZ236" s="153"/>
      <c r="BA236" s="153"/>
    </row>
    <row r="237" spans="1:70" ht="41.25" customHeight="1" x14ac:dyDescent="0.15">
      <c r="B237" s="147" t="s">
        <v>3</v>
      </c>
      <c r="C237" s="608" t="s">
        <v>158</v>
      </c>
      <c r="D237" s="609"/>
      <c r="E237" s="609"/>
      <c r="F237" s="609"/>
      <c r="G237" s="609"/>
      <c r="H237" s="609"/>
      <c r="I237" s="609"/>
      <c r="J237" s="609"/>
      <c r="K237" s="609"/>
      <c r="L237" s="609"/>
      <c r="M237" s="609"/>
      <c r="N237" s="609"/>
      <c r="O237" s="609"/>
      <c r="P237" s="609"/>
      <c r="Q237" s="609"/>
      <c r="R237" s="609"/>
      <c r="S237" s="609"/>
      <c r="T237" s="609"/>
      <c r="U237" s="609"/>
      <c r="V237" s="609"/>
      <c r="W237" s="609"/>
      <c r="X237" s="609"/>
      <c r="Y237" s="609"/>
      <c r="Z237" s="609"/>
      <c r="AA237" s="610"/>
      <c r="AB237" s="361"/>
      <c r="AC237" s="362"/>
      <c r="AD237" s="362"/>
      <c r="AE237" s="362"/>
      <c r="AF237" s="362"/>
      <c r="AG237" s="362"/>
      <c r="AH237" s="339" t="s">
        <v>3757</v>
      </c>
      <c r="AI237" s="340"/>
      <c r="AJ237" s="340"/>
      <c r="AK237" s="341"/>
      <c r="AL237" s="333" t="s">
        <v>3758</v>
      </c>
      <c r="AM237" s="334"/>
      <c r="AN237" s="334"/>
      <c r="AO237" s="334"/>
      <c r="AP237" s="334"/>
      <c r="AQ237" s="334"/>
      <c r="AR237" s="334"/>
      <c r="AS237" s="334"/>
      <c r="AT237" s="334"/>
      <c r="AU237" s="334"/>
      <c r="AV237" s="334"/>
      <c r="AW237" s="334"/>
      <c r="AX237" s="334"/>
      <c r="AY237" s="334"/>
      <c r="AZ237" s="334"/>
      <c r="BA237" s="335"/>
      <c r="BB237" s="146"/>
      <c r="BC237" s="146"/>
      <c r="BD237" s="146"/>
      <c r="BE237" s="146"/>
      <c r="BF237" s="146"/>
      <c r="BG237" s="146"/>
    </row>
    <row r="238" spans="1:70" s="146" customFormat="1" ht="50.25" customHeight="1" thickBot="1" x14ac:dyDescent="0.2">
      <c r="B238" s="151" t="s">
        <v>4</v>
      </c>
      <c r="C238" s="611" t="s">
        <v>3759</v>
      </c>
      <c r="D238" s="320"/>
      <c r="E238" s="320"/>
      <c r="F238" s="320"/>
      <c r="G238" s="320"/>
      <c r="H238" s="320"/>
      <c r="I238" s="320"/>
      <c r="J238" s="320"/>
      <c r="K238" s="320"/>
      <c r="L238" s="320"/>
      <c r="M238" s="320"/>
      <c r="N238" s="320"/>
      <c r="O238" s="320"/>
      <c r="P238" s="320"/>
      <c r="Q238" s="320"/>
      <c r="R238" s="320"/>
      <c r="S238" s="320"/>
      <c r="T238" s="320"/>
      <c r="U238" s="320"/>
      <c r="V238" s="320"/>
      <c r="W238" s="320"/>
      <c r="X238" s="320"/>
      <c r="Y238" s="320"/>
      <c r="Z238" s="320"/>
      <c r="AA238" s="321"/>
      <c r="AB238" s="322"/>
      <c r="AC238" s="323"/>
      <c r="AD238" s="323"/>
      <c r="AE238" s="323"/>
      <c r="AF238" s="323"/>
      <c r="AG238" s="323"/>
      <c r="AH238" s="342"/>
      <c r="AI238" s="342"/>
      <c r="AJ238" s="342"/>
      <c r="AK238" s="155" t="s">
        <v>18</v>
      </c>
      <c r="AL238" s="336"/>
      <c r="AM238" s="337"/>
      <c r="AN238" s="337"/>
      <c r="AO238" s="337"/>
      <c r="AP238" s="337"/>
      <c r="AQ238" s="337"/>
      <c r="AR238" s="337"/>
      <c r="AS238" s="337"/>
      <c r="AT238" s="337"/>
      <c r="AU238" s="337"/>
      <c r="AV238" s="337"/>
      <c r="AW238" s="337"/>
      <c r="AX238" s="337"/>
      <c r="AY238" s="337"/>
      <c r="AZ238" s="337"/>
      <c r="BA238" s="338"/>
      <c r="BB238" s="104"/>
      <c r="BC238" s="104"/>
      <c r="BD238" s="104"/>
      <c r="BE238" s="104"/>
      <c r="BF238" s="104"/>
      <c r="BG238" s="104"/>
    </row>
    <row r="239" spans="1:70" s="146" customFormat="1" ht="16.5" customHeight="1" x14ac:dyDescent="0.15">
      <c r="B239" s="13" t="s">
        <v>3745</v>
      </c>
      <c r="C239" s="124"/>
      <c r="D239" s="124"/>
      <c r="E239" s="124"/>
      <c r="F239" s="164"/>
      <c r="G239" s="164"/>
      <c r="H239" s="164"/>
      <c r="I239" s="164"/>
      <c r="J239" s="124"/>
      <c r="K239" s="124"/>
      <c r="L239" s="124"/>
      <c r="M239" s="124"/>
      <c r="N239" s="124"/>
      <c r="O239" s="124"/>
      <c r="P239" s="124"/>
      <c r="Q239" s="124"/>
      <c r="R239" s="124"/>
      <c r="S239" s="124"/>
      <c r="T239" s="124"/>
      <c r="U239" s="124"/>
      <c r="V239" s="124"/>
      <c r="W239" s="124"/>
      <c r="X239" s="124"/>
      <c r="Y239" s="124"/>
      <c r="Z239" s="124"/>
      <c r="AA239" s="124"/>
      <c r="AB239" s="104"/>
      <c r="AC239" s="104"/>
      <c r="AD239" s="104"/>
      <c r="AE239" s="104"/>
      <c r="AF239" s="104"/>
      <c r="AG239" s="104"/>
      <c r="AH239" s="104"/>
      <c r="AI239" s="104"/>
      <c r="AJ239" s="104"/>
      <c r="AK239" s="104"/>
      <c r="AL239" s="104"/>
      <c r="AM239" s="104"/>
      <c r="AN239" s="104"/>
      <c r="AO239" s="104"/>
      <c r="AP239" s="104"/>
      <c r="AQ239" s="104"/>
      <c r="AR239" s="104"/>
      <c r="AS239" s="104"/>
      <c r="AT239" s="104"/>
      <c r="AU239" s="104"/>
      <c r="AV239" s="104"/>
      <c r="AW239" s="104"/>
      <c r="AX239" s="104"/>
      <c r="AY239" s="104"/>
      <c r="AZ239" s="104"/>
      <c r="BA239" s="152"/>
      <c r="BB239" s="104"/>
      <c r="BC239" s="104"/>
      <c r="BD239" s="104"/>
      <c r="BE239" s="104"/>
      <c r="BF239" s="104"/>
      <c r="BG239" s="104"/>
    </row>
    <row r="240" spans="1:70" s="146" customFormat="1" ht="16.5" customHeight="1" x14ac:dyDescent="0.15">
      <c r="B240" s="198" t="s">
        <v>3867</v>
      </c>
      <c r="C240" s="197"/>
      <c r="D240" s="197"/>
      <c r="E240" s="197"/>
      <c r="F240" s="199"/>
      <c r="G240" s="199"/>
      <c r="H240" s="199"/>
      <c r="I240" s="199"/>
      <c r="J240" s="197"/>
      <c r="K240" s="197"/>
      <c r="L240" s="197"/>
      <c r="M240" s="197"/>
      <c r="N240" s="197"/>
      <c r="O240" s="197"/>
      <c r="P240" s="197"/>
      <c r="Q240" s="197"/>
      <c r="R240" s="197"/>
      <c r="S240" s="197"/>
      <c r="T240" s="197"/>
      <c r="U240" s="197"/>
      <c r="V240" s="197"/>
      <c r="W240" s="197"/>
      <c r="X240" s="197"/>
      <c r="Y240" s="197"/>
      <c r="Z240" s="197"/>
      <c r="AA240" s="197"/>
      <c r="AB240" s="104"/>
      <c r="AC240" s="104"/>
      <c r="AD240" s="104"/>
      <c r="AE240" s="104"/>
      <c r="AF240" s="104"/>
      <c r="AG240" s="104"/>
      <c r="AH240" s="104"/>
      <c r="AI240" s="104"/>
      <c r="AJ240" s="104"/>
      <c r="AK240" s="104"/>
      <c r="AL240" s="104"/>
      <c r="AM240" s="104"/>
      <c r="AN240" s="104"/>
      <c r="AO240" s="104"/>
      <c r="AP240" s="104"/>
      <c r="AQ240" s="104"/>
      <c r="AR240" s="104"/>
      <c r="AS240" s="104"/>
      <c r="AT240" s="104"/>
      <c r="AU240" s="104"/>
      <c r="AV240" s="104"/>
      <c r="AW240" s="104"/>
      <c r="AX240" s="104"/>
      <c r="AY240" s="104"/>
      <c r="AZ240" s="104"/>
      <c r="BA240" s="108"/>
      <c r="BB240" s="104"/>
      <c r="BC240" s="104"/>
      <c r="BD240" s="104"/>
      <c r="BE240" s="104"/>
      <c r="BF240" s="104"/>
      <c r="BG240" s="104"/>
    </row>
    <row r="241" spans="1:70" s="146" customFormat="1" ht="16.5" customHeight="1" x14ac:dyDescent="0.15">
      <c r="B241" s="13" t="s">
        <v>3746</v>
      </c>
      <c r="C241" s="124"/>
      <c r="D241" s="124"/>
      <c r="E241" s="124"/>
      <c r="F241" s="164"/>
      <c r="G241" s="164"/>
      <c r="H241" s="164"/>
      <c r="I241" s="164"/>
      <c r="J241" s="124"/>
      <c r="K241" s="124"/>
      <c r="L241" s="124"/>
      <c r="M241" s="124"/>
      <c r="N241" s="124"/>
      <c r="O241" s="124"/>
      <c r="P241" s="124"/>
      <c r="Q241" s="124"/>
      <c r="R241" s="124"/>
      <c r="S241" s="124"/>
      <c r="T241" s="124"/>
      <c r="U241" s="124"/>
      <c r="V241" s="124"/>
      <c r="W241" s="124"/>
      <c r="X241" s="124"/>
      <c r="Y241" s="124"/>
      <c r="Z241" s="124"/>
      <c r="AA241" s="124"/>
      <c r="AB241" s="104"/>
      <c r="AC241" s="104"/>
      <c r="AD241" s="104"/>
      <c r="AE241" s="104"/>
      <c r="AF241" s="104"/>
      <c r="AG241" s="104"/>
      <c r="AH241" s="104"/>
      <c r="AI241" s="104"/>
      <c r="AJ241" s="104"/>
      <c r="AK241" s="104"/>
      <c r="AL241" s="104"/>
      <c r="AM241" s="104"/>
      <c r="AN241" s="104"/>
      <c r="AO241" s="104"/>
      <c r="AP241" s="104"/>
      <c r="AQ241" s="104"/>
      <c r="AR241" s="104"/>
      <c r="AS241" s="104"/>
      <c r="AT241" s="104"/>
      <c r="AU241" s="104"/>
      <c r="AV241" s="104"/>
      <c r="AW241" s="104"/>
      <c r="AX241" s="104"/>
      <c r="AY241" s="104"/>
      <c r="AZ241" s="104"/>
      <c r="BA241" s="104"/>
      <c r="BB241" s="104"/>
      <c r="BC241" s="104"/>
      <c r="BD241" s="104"/>
      <c r="BE241" s="104"/>
      <c r="BF241" s="104"/>
      <c r="BG241" s="104"/>
    </row>
    <row r="242" spans="1:70" s="146" customFormat="1" ht="16.5" customHeight="1" x14ac:dyDescent="0.15">
      <c r="B242" s="13" t="s">
        <v>3760</v>
      </c>
      <c r="C242" s="124"/>
      <c r="D242" s="124"/>
      <c r="E242" s="124"/>
      <c r="F242" s="164"/>
      <c r="G242" s="164"/>
      <c r="H242" s="164"/>
      <c r="I242" s="164"/>
      <c r="J242" s="124"/>
      <c r="K242" s="124"/>
      <c r="L242" s="124"/>
      <c r="M242" s="124"/>
      <c r="N242" s="124"/>
      <c r="O242" s="124"/>
      <c r="P242" s="124"/>
      <c r="Q242" s="124"/>
      <c r="R242" s="124"/>
      <c r="S242" s="124"/>
      <c r="T242" s="124"/>
      <c r="U242" s="124"/>
      <c r="V242" s="124"/>
      <c r="W242" s="124"/>
      <c r="X242" s="124"/>
      <c r="Y242" s="124"/>
      <c r="Z242" s="124"/>
      <c r="AA242" s="124"/>
      <c r="AB242" s="104"/>
      <c r="AC242" s="104"/>
      <c r="AD242" s="104"/>
      <c r="AE242" s="104"/>
      <c r="AF242" s="104"/>
      <c r="AG242" s="104"/>
      <c r="AH242" s="104"/>
      <c r="AI242" s="104"/>
      <c r="AJ242" s="104"/>
      <c r="AK242" s="104"/>
      <c r="AL242" s="104"/>
      <c r="AM242" s="104"/>
      <c r="AN242" s="104"/>
      <c r="AO242" s="104"/>
      <c r="AP242" s="104"/>
      <c r="AQ242" s="104"/>
      <c r="AR242" s="104"/>
      <c r="AS242" s="104"/>
      <c r="AT242" s="104"/>
      <c r="AU242" s="104"/>
      <c r="AV242" s="104"/>
      <c r="AW242" s="104"/>
      <c r="AX242" s="104"/>
      <c r="AY242" s="104"/>
      <c r="AZ242" s="104"/>
      <c r="BA242" s="104"/>
      <c r="BB242" s="104"/>
      <c r="BC242" s="104"/>
      <c r="BD242" s="104"/>
      <c r="BE242" s="104"/>
      <c r="BF242" s="104"/>
      <c r="BG242" s="104"/>
    </row>
    <row r="243" spans="1:70" s="146" customFormat="1" ht="16.5" customHeight="1" x14ac:dyDescent="0.15">
      <c r="B243" s="13" t="s">
        <v>3761</v>
      </c>
      <c r="C243" s="124"/>
      <c r="D243" s="124"/>
      <c r="E243" s="124"/>
      <c r="F243" s="164"/>
      <c r="G243" s="164"/>
      <c r="H243" s="164"/>
      <c r="I243" s="164"/>
      <c r="J243" s="124"/>
      <c r="K243" s="124"/>
      <c r="L243" s="124"/>
      <c r="M243" s="124"/>
      <c r="N243" s="124"/>
      <c r="O243" s="124"/>
      <c r="P243" s="124"/>
      <c r="Q243" s="124"/>
      <c r="R243" s="124"/>
      <c r="S243" s="124"/>
      <c r="T243" s="124"/>
      <c r="U243" s="124"/>
      <c r="V243" s="124"/>
      <c r="W243" s="124"/>
      <c r="X243" s="124"/>
      <c r="Y243" s="124"/>
      <c r="Z243" s="124"/>
      <c r="AA243" s="124"/>
      <c r="AB243" s="104"/>
      <c r="AC243" s="104"/>
      <c r="AD243" s="104"/>
      <c r="AE243" s="104"/>
      <c r="AF243" s="104"/>
      <c r="AG243" s="104"/>
      <c r="AH243" s="104"/>
      <c r="AI243" s="104"/>
      <c r="AJ243" s="104"/>
      <c r="AK243" s="104"/>
      <c r="AL243" s="104"/>
      <c r="AM243" s="104"/>
      <c r="AN243" s="104"/>
      <c r="AO243" s="104"/>
      <c r="AP243" s="104"/>
      <c r="AQ243" s="104"/>
      <c r="AR243" s="104"/>
      <c r="AS243" s="104"/>
      <c r="AT243" s="104"/>
      <c r="AU243" s="104"/>
      <c r="AV243" s="104"/>
      <c r="AW243" s="104"/>
      <c r="AX243" s="104"/>
      <c r="AY243" s="104"/>
      <c r="AZ243" s="104"/>
      <c r="BA243" s="104"/>
      <c r="BB243" s="104"/>
      <c r="BC243" s="104"/>
      <c r="BD243" s="104"/>
      <c r="BE243" s="104"/>
      <c r="BF243" s="104"/>
      <c r="BG243" s="104"/>
    </row>
    <row r="244" spans="1:70" s="146" customFormat="1" ht="16.5" customHeight="1" x14ac:dyDescent="0.15">
      <c r="B244" s="156"/>
      <c r="C244" s="124"/>
      <c r="D244" s="124"/>
      <c r="E244" s="124"/>
      <c r="F244" s="164"/>
      <c r="G244" s="164"/>
      <c r="H244" s="164"/>
      <c r="I244" s="164"/>
      <c r="J244" s="124"/>
      <c r="K244" s="124"/>
      <c r="L244" s="124"/>
      <c r="M244" s="124"/>
      <c r="N244" s="124"/>
      <c r="O244" s="124"/>
      <c r="P244" s="124"/>
      <c r="Q244" s="124"/>
      <c r="R244" s="124"/>
      <c r="S244" s="124"/>
      <c r="T244" s="124"/>
      <c r="U244" s="124"/>
      <c r="V244" s="124"/>
      <c r="W244" s="124"/>
      <c r="X244" s="124"/>
      <c r="Y244" s="124"/>
      <c r="Z244" s="124"/>
      <c r="AA244" s="124"/>
      <c r="AB244" s="104"/>
      <c r="AC244" s="104"/>
      <c r="AD244" s="104"/>
      <c r="AE244" s="104"/>
      <c r="AF244" s="104"/>
      <c r="AG244" s="104"/>
      <c r="AH244" s="104"/>
      <c r="AI244" s="104"/>
      <c r="AJ244" s="104"/>
      <c r="AK244" s="104"/>
      <c r="AL244" s="104"/>
      <c r="AM244" s="104"/>
      <c r="AN244" s="104"/>
      <c r="AO244" s="104"/>
      <c r="AP244" s="104"/>
      <c r="AQ244" s="104"/>
      <c r="AR244" s="104"/>
      <c r="AS244" s="104"/>
      <c r="AT244" s="104"/>
      <c r="AU244" s="104"/>
      <c r="AV244" s="104"/>
      <c r="AW244" s="104"/>
      <c r="AX244" s="104"/>
      <c r="AY244" s="104"/>
      <c r="AZ244" s="104"/>
      <c r="BA244" s="104"/>
      <c r="BB244" s="104"/>
      <c r="BC244" s="104"/>
      <c r="BD244" s="104"/>
      <c r="BE244" s="104"/>
      <c r="BF244" s="104"/>
      <c r="BG244" s="104"/>
    </row>
    <row r="245" spans="1:70" s="8" customFormat="1" ht="15" customHeight="1" thickBot="1" x14ac:dyDescent="0.35">
      <c r="B245" s="103" t="s">
        <v>3630</v>
      </c>
      <c r="C245" s="174"/>
      <c r="D245" s="174"/>
      <c r="E245" s="174"/>
      <c r="F245" s="76"/>
      <c r="G245" s="76"/>
      <c r="H245" s="76"/>
      <c r="I245" s="76"/>
      <c r="J245" s="174"/>
      <c r="K245" s="174"/>
      <c r="L245" s="174"/>
      <c r="M245" s="174"/>
      <c r="AT245" s="9"/>
      <c r="AU245" s="9"/>
      <c r="AV245" s="9"/>
      <c r="AW245" s="9"/>
      <c r="AX245" s="9"/>
      <c r="AY245" s="9"/>
      <c r="AZ245" s="9"/>
      <c r="BA245" s="9"/>
      <c r="BB245" s="9"/>
      <c r="BC245" s="9"/>
      <c r="BD245" s="9"/>
      <c r="BE245" s="9"/>
      <c r="BF245" s="9"/>
      <c r="BG245" s="9"/>
      <c r="BH245" s="9"/>
      <c r="BI245" s="9"/>
      <c r="BJ245" s="9"/>
      <c r="BK245" s="9"/>
      <c r="BL245" s="9"/>
      <c r="BM245" s="9"/>
      <c r="BN245" s="9"/>
      <c r="BO245" s="9"/>
      <c r="BP245" s="9"/>
      <c r="BQ245" s="9"/>
      <c r="BR245" s="9"/>
    </row>
    <row r="246" spans="1:70" s="8" customFormat="1" ht="15" customHeight="1" x14ac:dyDescent="0.15">
      <c r="B246" s="358" t="s">
        <v>13</v>
      </c>
      <c r="C246" s="359"/>
      <c r="D246" s="359"/>
      <c r="E246" s="359"/>
      <c r="F246" s="359"/>
      <c r="G246" s="359"/>
      <c r="H246" s="359"/>
      <c r="I246" s="359"/>
      <c r="J246" s="359"/>
      <c r="K246" s="359"/>
      <c r="L246" s="359"/>
      <c r="M246" s="359"/>
      <c r="N246" s="359"/>
      <c r="O246" s="359"/>
      <c r="P246" s="359"/>
      <c r="Q246" s="359"/>
      <c r="R246" s="359"/>
      <c r="S246" s="359"/>
      <c r="T246" s="359"/>
      <c r="U246" s="359"/>
      <c r="V246" s="359"/>
      <c r="W246" s="359"/>
      <c r="X246" s="359"/>
      <c r="Y246" s="359"/>
      <c r="Z246" s="359"/>
      <c r="AA246" s="360"/>
      <c r="AB246" s="404" t="s">
        <v>14</v>
      </c>
      <c r="AC246" s="405"/>
      <c r="AD246" s="405"/>
      <c r="AE246" s="405"/>
      <c r="AF246" s="405"/>
      <c r="AG246" s="406"/>
      <c r="AH246" s="352" t="s">
        <v>3669</v>
      </c>
      <c r="AI246" s="353"/>
      <c r="AJ246" s="353"/>
      <c r="AK246" s="353"/>
      <c r="AL246" s="353"/>
      <c r="AM246" s="353"/>
      <c r="AN246" s="353"/>
      <c r="AO246" s="353"/>
      <c r="AP246" s="353"/>
      <c r="AQ246" s="353"/>
      <c r="AR246" s="353"/>
      <c r="AS246" s="354"/>
      <c r="AT246" s="352" t="s">
        <v>3670</v>
      </c>
      <c r="AU246" s="353"/>
      <c r="AV246" s="353"/>
      <c r="AW246" s="353"/>
      <c r="AX246" s="353"/>
      <c r="AY246" s="353"/>
      <c r="AZ246" s="353"/>
      <c r="BA246" s="353"/>
      <c r="BB246" s="353"/>
      <c r="BC246" s="353"/>
      <c r="BD246" s="353"/>
      <c r="BE246" s="354"/>
      <c r="BF246" s="9"/>
    </row>
    <row r="247" spans="1:70" ht="39.75" customHeight="1" thickBot="1" x14ac:dyDescent="0.2">
      <c r="B247" s="316"/>
      <c r="C247" s="214"/>
      <c r="D247" s="214"/>
      <c r="E247" s="214"/>
      <c r="F247" s="214"/>
      <c r="G247" s="214"/>
      <c r="H247" s="214"/>
      <c r="I247" s="214"/>
      <c r="J247" s="214"/>
      <c r="K247" s="214"/>
      <c r="L247" s="214"/>
      <c r="M247" s="214"/>
      <c r="N247" s="214"/>
      <c r="O247" s="214"/>
      <c r="P247" s="214"/>
      <c r="Q247" s="214"/>
      <c r="R247" s="214"/>
      <c r="S247" s="214"/>
      <c r="T247" s="214"/>
      <c r="U247" s="214"/>
      <c r="V247" s="214"/>
      <c r="W247" s="214"/>
      <c r="X247" s="214"/>
      <c r="Y247" s="214"/>
      <c r="Z247" s="214"/>
      <c r="AA247" s="215"/>
      <c r="AB247" s="407"/>
      <c r="AC247" s="408"/>
      <c r="AD247" s="408"/>
      <c r="AE247" s="408"/>
      <c r="AF247" s="408"/>
      <c r="AG247" s="409"/>
      <c r="AH247" s="213" t="s">
        <v>160</v>
      </c>
      <c r="AI247" s="214"/>
      <c r="AJ247" s="214"/>
      <c r="AK247" s="372"/>
      <c r="AL247" s="223" t="s">
        <v>161</v>
      </c>
      <c r="AM247" s="223"/>
      <c r="AN247" s="223"/>
      <c r="AO247" s="224"/>
      <c r="AP247" s="213" t="s">
        <v>159</v>
      </c>
      <c r="AQ247" s="214"/>
      <c r="AR247" s="214"/>
      <c r="AS247" s="215"/>
      <c r="AT247" s="213" t="s">
        <v>162</v>
      </c>
      <c r="AU247" s="214"/>
      <c r="AV247" s="214"/>
      <c r="AW247" s="372"/>
      <c r="AX247" s="223" t="s">
        <v>163</v>
      </c>
      <c r="AY247" s="223"/>
      <c r="AZ247" s="223"/>
      <c r="BA247" s="224"/>
      <c r="BB247" s="213" t="s">
        <v>164</v>
      </c>
      <c r="BC247" s="214"/>
      <c r="BD247" s="214"/>
      <c r="BE247" s="215"/>
    </row>
    <row r="248" spans="1:70" ht="41.25" customHeight="1" thickBot="1" x14ac:dyDescent="0.2">
      <c r="B248" s="346" t="s">
        <v>166</v>
      </c>
      <c r="C248" s="347"/>
      <c r="D248" s="347"/>
      <c r="E248" s="347"/>
      <c r="F248" s="347"/>
      <c r="G248" s="347"/>
      <c r="H248" s="347"/>
      <c r="I248" s="347"/>
      <c r="J248" s="347"/>
      <c r="K248" s="347"/>
      <c r="L248" s="347"/>
      <c r="M248" s="347"/>
      <c r="N248" s="347"/>
      <c r="O248" s="347"/>
      <c r="P248" s="347"/>
      <c r="Q248" s="347"/>
      <c r="R248" s="347"/>
      <c r="S248" s="347"/>
      <c r="T248" s="347"/>
      <c r="U248" s="347"/>
      <c r="V248" s="347"/>
      <c r="W248" s="347"/>
      <c r="X248" s="347"/>
      <c r="Y248" s="347"/>
      <c r="Z248" s="347"/>
      <c r="AA248" s="348"/>
      <c r="AB248" s="317"/>
      <c r="AC248" s="318"/>
      <c r="AD248" s="318"/>
      <c r="AE248" s="318"/>
      <c r="AF248" s="318"/>
      <c r="AG248" s="318"/>
      <c r="AH248" s="222"/>
      <c r="AI248" s="222"/>
      <c r="AJ248" s="222"/>
      <c r="AK248" s="132" t="s">
        <v>18</v>
      </c>
      <c r="AL248" s="222"/>
      <c r="AM248" s="222"/>
      <c r="AN248" s="222"/>
      <c r="AO248" s="132" t="s">
        <v>18</v>
      </c>
      <c r="AP248" s="350"/>
      <c r="AQ248" s="350"/>
      <c r="AR248" s="350"/>
      <c r="AS248" s="133" t="s">
        <v>61</v>
      </c>
      <c r="AT248" s="222"/>
      <c r="AU248" s="222"/>
      <c r="AV248" s="222"/>
      <c r="AW248" s="132" t="s">
        <v>18</v>
      </c>
      <c r="AX248" s="222"/>
      <c r="AY248" s="222"/>
      <c r="AZ248" s="222"/>
      <c r="BA248" s="132" t="s">
        <v>18</v>
      </c>
      <c r="BB248" s="350"/>
      <c r="BC248" s="350"/>
      <c r="BD248" s="350"/>
      <c r="BE248" s="133" t="s">
        <v>61</v>
      </c>
    </row>
    <row r="249" spans="1:70" ht="18" customHeight="1" x14ac:dyDescent="0.15">
      <c r="B249" s="355" t="s">
        <v>165</v>
      </c>
      <c r="C249" s="355"/>
      <c r="D249" s="355"/>
      <c r="E249" s="355"/>
      <c r="F249" s="355"/>
      <c r="G249" s="355"/>
      <c r="H249" s="355"/>
      <c r="I249" s="355"/>
      <c r="J249" s="355"/>
      <c r="K249" s="355"/>
      <c r="L249" s="355"/>
      <c r="M249" s="355"/>
      <c r="N249" s="355"/>
      <c r="O249" s="355"/>
      <c r="P249" s="355"/>
      <c r="Q249" s="355"/>
      <c r="R249" s="355"/>
      <c r="S249" s="355"/>
      <c r="T249" s="355"/>
      <c r="U249" s="355"/>
      <c r="V249" s="355"/>
      <c r="W249" s="355"/>
      <c r="X249" s="355"/>
      <c r="Y249" s="355"/>
      <c r="Z249" s="355"/>
      <c r="AA249" s="355"/>
      <c r="AB249" s="355"/>
      <c r="AC249" s="355"/>
      <c r="AD249" s="355"/>
      <c r="AE249" s="355"/>
      <c r="AF249" s="355"/>
      <c r="AG249" s="355"/>
      <c r="AH249" s="355"/>
      <c r="AI249" s="355"/>
      <c r="AJ249" s="355"/>
      <c r="AK249" s="355"/>
      <c r="AL249" s="355"/>
      <c r="AM249" s="355"/>
      <c r="AN249" s="355"/>
      <c r="AO249" s="355"/>
      <c r="AP249" s="355"/>
      <c r="AQ249" s="355"/>
      <c r="AR249" s="355"/>
      <c r="AS249" s="355"/>
      <c r="AT249" s="355"/>
      <c r="AU249" s="355"/>
      <c r="AV249" s="355"/>
      <c r="AW249" s="355"/>
      <c r="AX249" s="355"/>
      <c r="AY249" s="355"/>
      <c r="AZ249" s="355"/>
      <c r="BA249" s="355"/>
      <c r="BB249" s="355"/>
      <c r="BC249" s="355"/>
      <c r="BD249" s="355"/>
      <c r="BE249" s="355"/>
      <c r="BF249" s="146"/>
      <c r="BG249" s="146"/>
    </row>
    <row r="250" spans="1:70" ht="18" customHeight="1" x14ac:dyDescent="0.15">
      <c r="A250" s="108"/>
      <c r="B250" s="296" t="s">
        <v>3554</v>
      </c>
      <c r="C250" s="296"/>
      <c r="D250" s="296"/>
      <c r="E250" s="296"/>
      <c r="F250" s="296"/>
      <c r="G250" s="296"/>
      <c r="H250" s="296"/>
      <c r="I250" s="296"/>
      <c r="J250" s="296"/>
      <c r="K250" s="296"/>
      <c r="L250" s="296"/>
      <c r="M250" s="296"/>
      <c r="N250" s="296"/>
      <c r="O250" s="296"/>
      <c r="P250" s="296"/>
      <c r="Q250" s="296"/>
      <c r="R250" s="296"/>
      <c r="S250" s="296"/>
      <c r="T250" s="296"/>
      <c r="U250" s="296"/>
      <c r="V250" s="296"/>
      <c r="W250" s="296"/>
      <c r="X250" s="296"/>
      <c r="Y250" s="296"/>
      <c r="Z250" s="296"/>
      <c r="AA250" s="296"/>
      <c r="AB250" s="296"/>
      <c r="AC250" s="296"/>
      <c r="AD250" s="296"/>
      <c r="AE250" s="296"/>
      <c r="AF250" s="296"/>
      <c r="AG250" s="296"/>
      <c r="AH250" s="296"/>
      <c r="AI250" s="296"/>
      <c r="AJ250" s="296"/>
      <c r="AK250" s="296"/>
      <c r="AL250" s="296"/>
      <c r="AM250" s="296"/>
      <c r="AN250" s="296"/>
      <c r="AO250" s="296"/>
      <c r="AP250" s="296"/>
      <c r="AQ250" s="296"/>
      <c r="AR250" s="296"/>
      <c r="AS250" s="296"/>
      <c r="AT250" s="296"/>
      <c r="AU250" s="296"/>
      <c r="AV250" s="296"/>
      <c r="AW250" s="296"/>
      <c r="AX250" s="296"/>
      <c r="AY250" s="296"/>
      <c r="AZ250" s="296"/>
      <c r="BA250" s="296"/>
      <c r="BB250" s="296"/>
      <c r="BC250" s="296"/>
      <c r="BD250" s="296"/>
      <c r="BE250" s="296"/>
      <c r="BF250" s="146"/>
      <c r="BG250" s="146"/>
    </row>
    <row r="251" spans="1:70" ht="18" customHeight="1" x14ac:dyDescent="0.15">
      <c r="A251" s="108"/>
      <c r="B251" s="296" t="s">
        <v>3555</v>
      </c>
      <c r="C251" s="296"/>
      <c r="D251" s="296"/>
      <c r="E251" s="296"/>
      <c r="F251" s="296"/>
      <c r="G251" s="296"/>
      <c r="H251" s="296"/>
      <c r="I251" s="296"/>
      <c r="J251" s="296"/>
      <c r="K251" s="296"/>
      <c r="L251" s="296"/>
      <c r="M251" s="296"/>
      <c r="N251" s="296"/>
      <c r="O251" s="296"/>
      <c r="P251" s="296"/>
      <c r="Q251" s="296"/>
      <c r="R251" s="296"/>
      <c r="S251" s="296"/>
      <c r="T251" s="296"/>
      <c r="U251" s="296"/>
      <c r="V251" s="296"/>
      <c r="W251" s="296"/>
      <c r="X251" s="296"/>
      <c r="Y251" s="296"/>
      <c r="Z251" s="296"/>
      <c r="AA251" s="296"/>
      <c r="AB251" s="296"/>
      <c r="AC251" s="296"/>
      <c r="AD251" s="296"/>
      <c r="AE251" s="296"/>
      <c r="AF251" s="296"/>
      <c r="AG251" s="296"/>
      <c r="AH251" s="296"/>
      <c r="AI251" s="296"/>
      <c r="AJ251" s="296"/>
      <c r="AK251" s="296"/>
      <c r="AL251" s="296"/>
      <c r="AM251" s="296"/>
      <c r="AN251" s="296"/>
      <c r="AO251" s="296"/>
      <c r="AP251" s="296"/>
      <c r="AQ251" s="296"/>
      <c r="AR251" s="296"/>
      <c r="AS251" s="296"/>
      <c r="AT251" s="296"/>
      <c r="AU251" s="296"/>
      <c r="AV251" s="296"/>
      <c r="AW251" s="296"/>
      <c r="AX251" s="296"/>
      <c r="AY251" s="296"/>
      <c r="AZ251" s="296"/>
      <c r="BA251" s="296"/>
      <c r="BB251" s="296"/>
      <c r="BC251" s="296"/>
      <c r="BD251" s="296"/>
      <c r="BE251" s="296"/>
      <c r="BF251" s="146"/>
      <c r="BG251" s="146"/>
    </row>
    <row r="252" spans="1:70" ht="11.25" customHeight="1" x14ac:dyDescent="0.15">
      <c r="B252" s="14"/>
      <c r="C252" s="14"/>
      <c r="D252" s="14"/>
      <c r="E252" s="14"/>
      <c r="F252" s="184"/>
      <c r="G252" s="184"/>
      <c r="H252" s="184"/>
      <c r="I252" s="18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c r="AQ252" s="14"/>
      <c r="AR252" s="14"/>
      <c r="AS252" s="14"/>
      <c r="AT252" s="14"/>
      <c r="AU252" s="14"/>
      <c r="AV252" s="14"/>
      <c r="AW252" s="14"/>
      <c r="AX252" s="14"/>
      <c r="AY252" s="14"/>
      <c r="AZ252" s="14"/>
      <c r="BA252" s="14"/>
      <c r="BB252" s="14"/>
      <c r="BC252" s="14"/>
      <c r="BD252" s="14"/>
      <c r="BE252" s="14"/>
      <c r="BF252" s="146"/>
      <c r="BG252" s="146"/>
    </row>
    <row r="253" spans="1:70" s="8" customFormat="1" ht="16.5" customHeight="1" thickBot="1" x14ac:dyDescent="0.2">
      <c r="B253" s="103" t="s">
        <v>150</v>
      </c>
      <c r="C253" s="103"/>
      <c r="D253" s="103"/>
      <c r="E253" s="103"/>
      <c r="F253" s="24"/>
      <c r="G253" s="24"/>
      <c r="H253" s="24"/>
      <c r="I253" s="24"/>
      <c r="J253" s="103"/>
      <c r="K253" s="103"/>
      <c r="L253" s="103"/>
      <c r="M253" s="103"/>
      <c r="N253" s="103"/>
      <c r="O253" s="103"/>
      <c r="P253" s="103"/>
      <c r="Q253" s="103"/>
      <c r="R253" s="103"/>
      <c r="S253" s="103"/>
      <c r="T253" s="103"/>
      <c r="U253" s="103"/>
      <c r="V253" s="103"/>
      <c r="W253" s="103"/>
      <c r="X253" s="103"/>
      <c r="AR253" s="20"/>
      <c r="AT253" s="9"/>
      <c r="AU253" s="9"/>
      <c r="AV253" s="9"/>
      <c r="AW253" s="9"/>
      <c r="AX253" s="9"/>
      <c r="AY253" s="9"/>
      <c r="AZ253" s="9"/>
      <c r="BA253" s="9"/>
      <c r="BB253" s="9"/>
      <c r="BC253" s="9"/>
      <c r="BD253" s="9"/>
      <c r="BE253" s="9"/>
      <c r="BF253" s="9"/>
      <c r="BG253" s="9"/>
      <c r="BH253" s="9"/>
      <c r="BI253" s="9"/>
      <c r="BJ253" s="9"/>
      <c r="BK253" s="9"/>
      <c r="BL253" s="9"/>
      <c r="BM253" s="9"/>
      <c r="BN253" s="9"/>
      <c r="BO253" s="9"/>
      <c r="BP253" s="9"/>
      <c r="BQ253" s="9"/>
      <c r="BR253" s="9"/>
    </row>
    <row r="254" spans="1:70" ht="30.75" customHeight="1" thickBot="1" x14ac:dyDescent="0.2">
      <c r="B254" s="329" t="s">
        <v>13</v>
      </c>
      <c r="C254" s="330"/>
      <c r="D254" s="330"/>
      <c r="E254" s="330"/>
      <c r="F254" s="330"/>
      <c r="G254" s="330"/>
      <c r="H254" s="330"/>
      <c r="I254" s="330"/>
      <c r="J254" s="330"/>
      <c r="K254" s="330"/>
      <c r="L254" s="330"/>
      <c r="M254" s="330"/>
      <c r="N254" s="330"/>
      <c r="O254" s="330"/>
      <c r="P254" s="330"/>
      <c r="Q254" s="330"/>
      <c r="R254" s="330"/>
      <c r="S254" s="330"/>
      <c r="T254" s="330"/>
      <c r="U254" s="330"/>
      <c r="V254" s="330"/>
      <c r="W254" s="330"/>
      <c r="X254" s="330"/>
      <c r="Y254" s="330"/>
      <c r="Z254" s="330"/>
      <c r="AA254" s="330"/>
      <c r="AB254" s="237" t="s">
        <v>14</v>
      </c>
      <c r="AC254" s="330"/>
      <c r="AD254" s="330"/>
      <c r="AE254" s="330"/>
      <c r="AF254" s="330"/>
      <c r="AG254" s="331"/>
    </row>
    <row r="255" spans="1:70" ht="41.25" customHeight="1" thickBot="1" x14ac:dyDescent="0.2">
      <c r="B255" s="346" t="s">
        <v>167</v>
      </c>
      <c r="C255" s="347"/>
      <c r="D255" s="347"/>
      <c r="E255" s="347"/>
      <c r="F255" s="347"/>
      <c r="G255" s="347"/>
      <c r="H255" s="347"/>
      <c r="I255" s="347"/>
      <c r="J255" s="347"/>
      <c r="K255" s="347"/>
      <c r="L255" s="347"/>
      <c r="M255" s="347"/>
      <c r="N255" s="347"/>
      <c r="O255" s="347"/>
      <c r="P255" s="347"/>
      <c r="Q255" s="347"/>
      <c r="R255" s="347"/>
      <c r="S255" s="347"/>
      <c r="T255" s="347"/>
      <c r="U255" s="347"/>
      <c r="V255" s="347"/>
      <c r="W255" s="347"/>
      <c r="X255" s="347"/>
      <c r="Y255" s="347"/>
      <c r="Z255" s="347"/>
      <c r="AA255" s="348"/>
      <c r="AB255" s="317"/>
      <c r="AC255" s="318"/>
      <c r="AD255" s="318"/>
      <c r="AE255" s="318"/>
      <c r="AF255" s="318"/>
      <c r="AG255" s="382"/>
      <c r="AH255" s="146"/>
      <c r="AI255" s="146"/>
      <c r="AJ255" s="146"/>
      <c r="AK255" s="146"/>
      <c r="AL255" s="146"/>
      <c r="AM255" s="146"/>
      <c r="AN255" s="146"/>
      <c r="AO255" s="146"/>
    </row>
    <row r="256" spans="1:70" ht="17.25" customHeight="1" x14ac:dyDescent="0.15">
      <c r="B256" s="13" t="s">
        <v>3671</v>
      </c>
      <c r="C256" s="124"/>
      <c r="D256" s="124"/>
      <c r="E256" s="124"/>
      <c r="F256" s="164"/>
      <c r="G256" s="164"/>
      <c r="H256" s="164"/>
      <c r="I256" s="164"/>
      <c r="J256" s="124"/>
      <c r="K256" s="124"/>
      <c r="L256" s="124"/>
      <c r="M256" s="124"/>
      <c r="N256" s="124"/>
      <c r="O256" s="124"/>
      <c r="P256" s="124"/>
      <c r="Q256" s="124"/>
      <c r="R256" s="124"/>
      <c r="S256" s="124"/>
      <c r="T256" s="124"/>
      <c r="U256" s="124"/>
      <c r="V256" s="124"/>
      <c r="W256" s="124"/>
      <c r="X256" s="124"/>
      <c r="Y256" s="143"/>
      <c r="Z256" s="143"/>
      <c r="AA256" s="143"/>
      <c r="AB256" s="125"/>
      <c r="AC256" s="125"/>
      <c r="AD256" s="125"/>
      <c r="AE256" s="125"/>
      <c r="AF256" s="125"/>
      <c r="AG256" s="125"/>
      <c r="AH256" s="12"/>
      <c r="AI256" s="12"/>
      <c r="AJ256" s="12"/>
      <c r="AK256" s="12"/>
      <c r="AL256" s="12"/>
      <c r="AM256" s="12"/>
      <c r="AN256" s="12"/>
      <c r="AO256" s="12"/>
      <c r="AP256" s="12"/>
      <c r="AQ256" s="12"/>
      <c r="AR256" s="12"/>
      <c r="AS256" s="12"/>
      <c r="AT256" s="12"/>
      <c r="AU256" s="12"/>
      <c r="AV256" s="12"/>
      <c r="AW256" s="12"/>
      <c r="AX256" s="12"/>
      <c r="AY256" s="12"/>
      <c r="AZ256" s="157"/>
      <c r="BA256" s="157"/>
      <c r="BB256" s="157"/>
      <c r="BC256" s="157"/>
      <c r="BD256" s="157"/>
      <c r="BE256" s="157"/>
      <c r="BF256" s="157"/>
      <c r="BG256" s="146"/>
    </row>
    <row r="257" spans="2:70" ht="9" customHeight="1" x14ac:dyDescent="0.15">
      <c r="B257" s="13"/>
      <c r="C257" s="124"/>
      <c r="D257" s="124"/>
      <c r="E257" s="124"/>
      <c r="F257" s="164"/>
      <c r="G257" s="164"/>
      <c r="H257" s="164"/>
      <c r="I257" s="164"/>
      <c r="J257" s="124"/>
      <c r="K257" s="124"/>
      <c r="L257" s="124"/>
      <c r="M257" s="124"/>
      <c r="N257" s="124"/>
      <c r="O257" s="124"/>
      <c r="P257" s="124"/>
      <c r="Q257" s="124"/>
      <c r="R257" s="124"/>
      <c r="S257" s="124"/>
      <c r="T257" s="124"/>
      <c r="U257" s="124"/>
      <c r="V257" s="124"/>
      <c r="W257" s="124"/>
      <c r="X257" s="124"/>
      <c r="Y257" s="143"/>
      <c r="Z257" s="143"/>
      <c r="AA257" s="143"/>
      <c r="AB257" s="125"/>
      <c r="AC257" s="125"/>
      <c r="AD257" s="125"/>
      <c r="AE257" s="125"/>
      <c r="AF257" s="125"/>
      <c r="AG257" s="125"/>
      <c r="AH257" s="12"/>
      <c r="AI257" s="12"/>
      <c r="AJ257" s="12"/>
      <c r="AK257" s="12"/>
      <c r="AL257" s="12"/>
      <c r="AM257" s="12"/>
      <c r="AN257" s="12"/>
      <c r="AO257" s="12"/>
      <c r="AP257" s="12"/>
      <c r="AQ257" s="12"/>
      <c r="AR257" s="12"/>
      <c r="AS257" s="12"/>
      <c r="AT257" s="12"/>
      <c r="AU257" s="12"/>
      <c r="AV257" s="12"/>
      <c r="AW257" s="12"/>
      <c r="AX257" s="12"/>
      <c r="AY257" s="12"/>
      <c r="AZ257" s="157"/>
      <c r="BA257" s="157"/>
      <c r="BB257" s="157"/>
      <c r="BC257" s="157"/>
      <c r="BD257" s="157"/>
      <c r="BE257" s="157"/>
      <c r="BF257" s="157"/>
      <c r="BG257" s="146"/>
    </row>
    <row r="258" spans="2:70" s="8" customFormat="1" ht="15" customHeight="1" x14ac:dyDescent="0.3">
      <c r="B258" s="103" t="s">
        <v>151</v>
      </c>
      <c r="C258" s="174"/>
      <c r="D258" s="174"/>
      <c r="E258" s="174"/>
      <c r="F258" s="76"/>
      <c r="G258" s="76"/>
      <c r="H258" s="76"/>
      <c r="I258" s="76"/>
      <c r="J258" s="174"/>
      <c r="K258" s="174"/>
      <c r="L258" s="174"/>
      <c r="M258" s="174"/>
      <c r="AT258" s="9"/>
      <c r="AU258" s="9"/>
      <c r="AV258" s="9"/>
      <c r="AW258" s="9"/>
      <c r="AX258" s="9"/>
      <c r="AY258" s="9"/>
      <c r="AZ258" s="9"/>
      <c r="BA258" s="9"/>
      <c r="BB258" s="9"/>
      <c r="BC258" s="9"/>
      <c r="BD258" s="9"/>
      <c r="BE258" s="9"/>
      <c r="BF258" s="9"/>
      <c r="BG258" s="9"/>
      <c r="BH258" s="9"/>
      <c r="BI258" s="9"/>
      <c r="BJ258" s="9"/>
      <c r="BK258" s="9"/>
      <c r="BL258" s="9"/>
      <c r="BM258" s="9"/>
      <c r="BN258" s="9"/>
      <c r="BO258" s="9"/>
      <c r="BP258" s="9"/>
      <c r="BQ258" s="9"/>
      <c r="BR258" s="9"/>
    </row>
    <row r="259" spans="2:70" s="8" customFormat="1" ht="15" customHeight="1" thickBot="1" x14ac:dyDescent="0.35">
      <c r="B259" s="103" t="s">
        <v>3639</v>
      </c>
      <c r="C259" s="174"/>
      <c r="D259" s="174"/>
      <c r="E259" s="174"/>
      <c r="F259" s="76"/>
      <c r="G259" s="76"/>
      <c r="H259" s="76"/>
      <c r="I259" s="76"/>
      <c r="J259" s="174"/>
      <c r="K259" s="174"/>
      <c r="L259" s="174"/>
      <c r="M259" s="174"/>
      <c r="AT259" s="9"/>
      <c r="AU259" s="9"/>
      <c r="AV259" s="9"/>
      <c r="AW259" s="9"/>
      <c r="AX259" s="9"/>
      <c r="AY259" s="9"/>
      <c r="AZ259" s="9"/>
      <c r="BA259" s="9"/>
      <c r="BB259" s="9"/>
      <c r="BC259" s="9"/>
      <c r="BD259" s="9"/>
      <c r="BE259" s="9"/>
      <c r="BF259" s="9"/>
      <c r="BG259" s="9"/>
      <c r="BH259" s="9"/>
      <c r="BI259" s="9"/>
      <c r="BJ259" s="9"/>
      <c r="BK259" s="9"/>
      <c r="BL259" s="9"/>
      <c r="BM259" s="9"/>
      <c r="BN259" s="9"/>
      <c r="BO259" s="9"/>
      <c r="BP259" s="9"/>
      <c r="BQ259" s="9"/>
      <c r="BR259" s="9"/>
    </row>
    <row r="260" spans="2:70" ht="24.75" customHeight="1" thickBot="1" x14ac:dyDescent="0.2">
      <c r="B260" s="329" t="s">
        <v>13</v>
      </c>
      <c r="C260" s="330"/>
      <c r="D260" s="330"/>
      <c r="E260" s="330"/>
      <c r="F260" s="330"/>
      <c r="G260" s="330"/>
      <c r="H260" s="330"/>
      <c r="I260" s="330"/>
      <c r="J260" s="330"/>
      <c r="K260" s="330"/>
      <c r="L260" s="330"/>
      <c r="M260" s="330"/>
      <c r="N260" s="330"/>
      <c r="O260" s="330"/>
      <c r="P260" s="330"/>
      <c r="Q260" s="330"/>
      <c r="R260" s="330"/>
      <c r="S260" s="330"/>
      <c r="T260" s="330"/>
      <c r="U260" s="330"/>
      <c r="V260" s="330"/>
      <c r="W260" s="330"/>
      <c r="X260" s="330"/>
      <c r="Y260" s="330"/>
      <c r="Z260" s="330"/>
      <c r="AA260" s="330"/>
      <c r="AB260" s="237" t="s">
        <v>73</v>
      </c>
      <c r="AC260" s="330"/>
      <c r="AD260" s="330"/>
      <c r="AE260" s="330"/>
      <c r="AF260" s="330"/>
      <c r="AG260" s="331"/>
      <c r="AH260" s="219" t="s">
        <v>3556</v>
      </c>
      <c r="AI260" s="220"/>
      <c r="AJ260" s="220"/>
      <c r="AK260" s="220"/>
      <c r="AL260" s="220"/>
      <c r="AM260" s="220"/>
      <c r="AN260" s="220"/>
      <c r="AO260" s="220"/>
      <c r="AP260" s="220"/>
      <c r="AQ260" s="220"/>
      <c r="AR260" s="220"/>
      <c r="AS260" s="220"/>
      <c r="AT260" s="220"/>
      <c r="AU260" s="221"/>
    </row>
    <row r="261" spans="2:70" ht="38.25" customHeight="1" thickBot="1" x14ac:dyDescent="0.2">
      <c r="B261" s="147" t="s">
        <v>3</v>
      </c>
      <c r="C261" s="383" t="s">
        <v>3672</v>
      </c>
      <c r="D261" s="383"/>
      <c r="E261" s="383"/>
      <c r="F261" s="383"/>
      <c r="G261" s="383"/>
      <c r="H261" s="383"/>
      <c r="I261" s="383"/>
      <c r="J261" s="383"/>
      <c r="K261" s="383"/>
      <c r="L261" s="383"/>
      <c r="M261" s="383"/>
      <c r="N261" s="383"/>
      <c r="O261" s="383"/>
      <c r="P261" s="383"/>
      <c r="Q261" s="383"/>
      <c r="R261" s="383"/>
      <c r="S261" s="383"/>
      <c r="T261" s="383"/>
      <c r="U261" s="383"/>
      <c r="V261" s="383"/>
      <c r="W261" s="383"/>
      <c r="X261" s="383"/>
      <c r="Y261" s="383"/>
      <c r="Z261" s="383"/>
      <c r="AA261" s="384"/>
      <c r="AB261" s="361"/>
      <c r="AC261" s="362"/>
      <c r="AD261" s="362"/>
      <c r="AE261" s="362"/>
      <c r="AF261" s="362"/>
      <c r="AG261" s="362"/>
      <c r="AH261" s="343"/>
      <c r="AI261" s="344"/>
      <c r="AJ261" s="344"/>
      <c r="AK261" s="344"/>
      <c r="AL261" s="344"/>
      <c r="AM261" s="344"/>
      <c r="AN261" s="344"/>
      <c r="AO261" s="344"/>
      <c r="AP261" s="344"/>
      <c r="AQ261" s="344"/>
      <c r="AR261" s="344"/>
      <c r="AS261" s="344"/>
      <c r="AT261" s="344"/>
      <c r="AU261" s="345"/>
    </row>
    <row r="262" spans="2:70" ht="16.5" customHeight="1" x14ac:dyDescent="0.15">
      <c r="B262" s="356" t="s">
        <v>4</v>
      </c>
      <c r="C262" s="325" t="s">
        <v>3727</v>
      </c>
      <c r="D262" s="325"/>
      <c r="E262" s="325"/>
      <c r="F262" s="325"/>
      <c r="G262" s="325"/>
      <c r="H262" s="325"/>
      <c r="I262" s="325"/>
      <c r="J262" s="325"/>
      <c r="K262" s="325"/>
      <c r="L262" s="325"/>
      <c r="M262" s="325"/>
      <c r="N262" s="325"/>
      <c r="O262" s="325"/>
      <c r="P262" s="325"/>
      <c r="Q262" s="325"/>
      <c r="R262" s="325"/>
      <c r="S262" s="325"/>
      <c r="T262" s="325"/>
      <c r="U262" s="325"/>
      <c r="V262" s="325"/>
      <c r="W262" s="325"/>
      <c r="X262" s="325"/>
      <c r="Y262" s="325"/>
      <c r="Z262" s="325"/>
      <c r="AA262" s="326"/>
      <c r="AB262" s="363"/>
      <c r="AC262" s="364"/>
      <c r="AD262" s="364"/>
      <c r="AE262" s="364"/>
      <c r="AF262" s="364"/>
      <c r="AG262" s="380"/>
      <c r="AS262" s="146"/>
      <c r="AT262" s="146"/>
      <c r="AU262" s="146"/>
      <c r="AV262" s="146"/>
      <c r="AW262" s="146"/>
      <c r="AX262" s="146"/>
      <c r="AY262" s="146"/>
      <c r="AZ262" s="146"/>
      <c r="BM262" s="116"/>
      <c r="BN262" s="116"/>
      <c r="BO262" s="17"/>
      <c r="BP262" s="17"/>
      <c r="BQ262" s="17"/>
    </row>
    <row r="263" spans="2:70" ht="28.5" customHeight="1" thickBot="1" x14ac:dyDescent="0.2">
      <c r="B263" s="357"/>
      <c r="C263" s="378"/>
      <c r="D263" s="378"/>
      <c r="E263" s="378"/>
      <c r="F263" s="378"/>
      <c r="G263" s="378"/>
      <c r="H263" s="378"/>
      <c r="I263" s="378"/>
      <c r="J263" s="378"/>
      <c r="K263" s="378"/>
      <c r="L263" s="378"/>
      <c r="M263" s="378"/>
      <c r="N263" s="378"/>
      <c r="O263" s="378"/>
      <c r="P263" s="378"/>
      <c r="Q263" s="378"/>
      <c r="R263" s="378"/>
      <c r="S263" s="378"/>
      <c r="T263" s="378"/>
      <c r="U263" s="378"/>
      <c r="V263" s="378"/>
      <c r="W263" s="378"/>
      <c r="X263" s="378"/>
      <c r="Y263" s="378"/>
      <c r="Z263" s="378"/>
      <c r="AA263" s="379"/>
      <c r="AB263" s="366"/>
      <c r="AC263" s="367"/>
      <c r="AD263" s="367"/>
      <c r="AE263" s="367"/>
      <c r="AF263" s="367"/>
      <c r="AG263" s="381"/>
      <c r="AH263" s="153"/>
      <c r="AI263" s="153"/>
      <c r="AJ263" s="153"/>
      <c r="AK263" s="153"/>
      <c r="AL263" s="153"/>
      <c r="AM263" s="153"/>
      <c r="AN263" s="153"/>
      <c r="AO263" s="153"/>
      <c r="AP263" s="153"/>
      <c r="AQ263" s="153"/>
      <c r="AR263" s="153"/>
      <c r="AS263" s="158"/>
      <c r="AT263" s="158"/>
      <c r="AU263" s="158"/>
      <c r="AV263" s="146"/>
      <c r="AW263" s="146"/>
      <c r="AX263" s="146"/>
      <c r="AY263" s="146"/>
      <c r="AZ263" s="146"/>
      <c r="BM263" s="116"/>
      <c r="BN263" s="116"/>
      <c r="BO263" s="17"/>
      <c r="BP263" s="17"/>
      <c r="BQ263" s="17"/>
    </row>
    <row r="264" spans="2:70" ht="20.25" customHeight="1" x14ac:dyDescent="0.15">
      <c r="B264" s="386" t="s">
        <v>5</v>
      </c>
      <c r="C264" s="325" t="s">
        <v>3728</v>
      </c>
      <c r="D264" s="325"/>
      <c r="E264" s="325"/>
      <c r="F264" s="325"/>
      <c r="G264" s="325"/>
      <c r="H264" s="325"/>
      <c r="I264" s="325"/>
      <c r="J264" s="325"/>
      <c r="K264" s="325"/>
      <c r="L264" s="325"/>
      <c r="M264" s="325"/>
      <c r="N264" s="325"/>
      <c r="O264" s="325"/>
      <c r="P264" s="325"/>
      <c r="Q264" s="325"/>
      <c r="R264" s="325"/>
      <c r="S264" s="325"/>
      <c r="T264" s="325"/>
      <c r="U264" s="325"/>
      <c r="V264" s="325"/>
      <c r="W264" s="325"/>
      <c r="X264" s="325"/>
      <c r="Y264" s="325"/>
      <c r="Z264" s="325"/>
      <c r="AA264" s="326"/>
      <c r="AB264" s="363"/>
      <c r="AC264" s="364"/>
      <c r="AD264" s="364"/>
      <c r="AE264" s="364"/>
      <c r="AF264" s="364"/>
      <c r="AG264" s="365"/>
      <c r="AH264" s="369" t="s">
        <v>169</v>
      </c>
      <c r="AI264" s="370"/>
      <c r="AJ264" s="370"/>
      <c r="AK264" s="370"/>
      <c r="AL264" s="370"/>
      <c r="AM264" s="370"/>
      <c r="AN264" s="371"/>
      <c r="AO264" s="339" t="s">
        <v>168</v>
      </c>
      <c r="AP264" s="340"/>
      <c r="AQ264" s="340"/>
      <c r="AR264" s="340"/>
      <c r="AS264" s="340"/>
      <c r="AT264" s="340"/>
      <c r="AU264" s="351"/>
      <c r="AV264" s="146"/>
      <c r="AW264" s="146"/>
      <c r="AX264" s="146"/>
      <c r="AY264" s="146"/>
      <c r="AZ264" s="146"/>
      <c r="BA264" s="146"/>
      <c r="BB264" s="146"/>
      <c r="BC264" s="146"/>
    </row>
    <row r="265" spans="2:70" ht="23.25" customHeight="1" thickBot="1" x14ac:dyDescent="0.2">
      <c r="B265" s="387"/>
      <c r="C265" s="378"/>
      <c r="D265" s="378"/>
      <c r="E265" s="378"/>
      <c r="F265" s="378"/>
      <c r="G265" s="378"/>
      <c r="H265" s="378"/>
      <c r="I265" s="378"/>
      <c r="J265" s="378"/>
      <c r="K265" s="378"/>
      <c r="L265" s="378"/>
      <c r="M265" s="378"/>
      <c r="N265" s="378"/>
      <c r="O265" s="378"/>
      <c r="P265" s="378"/>
      <c r="Q265" s="378"/>
      <c r="R265" s="378"/>
      <c r="S265" s="378"/>
      <c r="T265" s="378"/>
      <c r="U265" s="378"/>
      <c r="V265" s="378"/>
      <c r="W265" s="378"/>
      <c r="X265" s="378"/>
      <c r="Y265" s="378"/>
      <c r="Z265" s="378"/>
      <c r="AA265" s="379"/>
      <c r="AB265" s="366"/>
      <c r="AC265" s="367"/>
      <c r="AD265" s="367"/>
      <c r="AE265" s="367"/>
      <c r="AF265" s="367"/>
      <c r="AG265" s="368"/>
      <c r="AH265" s="216"/>
      <c r="AI265" s="217"/>
      <c r="AJ265" s="217"/>
      <c r="AK265" s="217"/>
      <c r="AL265" s="217"/>
      <c r="AM265" s="218"/>
      <c r="AN265" s="155" t="s">
        <v>92</v>
      </c>
      <c r="AO265" s="216"/>
      <c r="AP265" s="217"/>
      <c r="AQ265" s="217"/>
      <c r="AR265" s="217"/>
      <c r="AS265" s="217"/>
      <c r="AT265" s="218"/>
      <c r="AU265" s="159" t="s">
        <v>92</v>
      </c>
      <c r="AV265" s="146"/>
      <c r="AW265" s="146"/>
      <c r="AX265" s="146"/>
      <c r="AY265" s="146"/>
      <c r="AZ265" s="146"/>
      <c r="BA265" s="146"/>
      <c r="BB265" s="146"/>
      <c r="BC265" s="146"/>
    </row>
    <row r="266" spans="2:70" ht="34.5" customHeight="1" x14ac:dyDescent="0.15">
      <c r="B266" s="149" t="s">
        <v>153</v>
      </c>
      <c r="C266" s="376" t="s">
        <v>3729</v>
      </c>
      <c r="D266" s="376"/>
      <c r="E266" s="376"/>
      <c r="F266" s="376"/>
      <c r="G266" s="376"/>
      <c r="H266" s="376"/>
      <c r="I266" s="376"/>
      <c r="J266" s="376"/>
      <c r="K266" s="376"/>
      <c r="L266" s="376"/>
      <c r="M266" s="376"/>
      <c r="N266" s="376"/>
      <c r="O266" s="376"/>
      <c r="P266" s="376"/>
      <c r="Q266" s="376"/>
      <c r="R266" s="376"/>
      <c r="S266" s="376"/>
      <c r="T266" s="376"/>
      <c r="U266" s="376"/>
      <c r="V266" s="376"/>
      <c r="W266" s="376"/>
      <c r="X266" s="376"/>
      <c r="Y266" s="376"/>
      <c r="Z266" s="376"/>
      <c r="AA266" s="377"/>
      <c r="AB266" s="373"/>
      <c r="AC266" s="374"/>
      <c r="AD266" s="374"/>
      <c r="AE266" s="374"/>
      <c r="AF266" s="374"/>
      <c r="AG266" s="375"/>
      <c r="AH266" s="146"/>
      <c r="AI266" s="146"/>
      <c r="AJ266" s="146"/>
      <c r="AK266" s="146"/>
      <c r="AL266" s="146"/>
      <c r="AM266" s="146"/>
      <c r="AN266" s="146"/>
      <c r="AO266" s="146"/>
    </row>
    <row r="267" spans="2:70" ht="27.75" customHeight="1" x14ac:dyDescent="0.15">
      <c r="B267" s="356" t="s">
        <v>7</v>
      </c>
      <c r="C267" s="325" t="s">
        <v>3730</v>
      </c>
      <c r="D267" s="325"/>
      <c r="E267" s="325"/>
      <c r="F267" s="325"/>
      <c r="G267" s="325"/>
      <c r="H267" s="325"/>
      <c r="I267" s="325"/>
      <c r="J267" s="325"/>
      <c r="K267" s="325"/>
      <c r="L267" s="325"/>
      <c r="M267" s="325"/>
      <c r="N267" s="325"/>
      <c r="O267" s="325"/>
      <c r="P267" s="325"/>
      <c r="Q267" s="325"/>
      <c r="R267" s="325"/>
      <c r="S267" s="325"/>
      <c r="T267" s="325"/>
      <c r="U267" s="325"/>
      <c r="V267" s="325"/>
      <c r="W267" s="325"/>
      <c r="X267" s="325"/>
      <c r="Y267" s="325"/>
      <c r="Z267" s="325"/>
      <c r="AA267" s="326"/>
      <c r="AB267" s="304"/>
      <c r="AC267" s="305"/>
      <c r="AD267" s="305"/>
      <c r="AE267" s="305"/>
      <c r="AF267" s="305"/>
      <c r="AG267" s="388"/>
    </row>
    <row r="268" spans="2:70" s="146" customFormat="1" ht="29.25" customHeight="1" thickBot="1" x14ac:dyDescent="0.2">
      <c r="B268" s="316"/>
      <c r="C268" s="327"/>
      <c r="D268" s="327"/>
      <c r="E268" s="327"/>
      <c r="F268" s="327"/>
      <c r="G268" s="327"/>
      <c r="H268" s="327"/>
      <c r="I268" s="327"/>
      <c r="J268" s="327"/>
      <c r="K268" s="327"/>
      <c r="L268" s="327"/>
      <c r="M268" s="327"/>
      <c r="N268" s="327"/>
      <c r="O268" s="327"/>
      <c r="P268" s="327"/>
      <c r="Q268" s="327"/>
      <c r="R268" s="327"/>
      <c r="S268" s="327"/>
      <c r="T268" s="327"/>
      <c r="U268" s="327"/>
      <c r="V268" s="327"/>
      <c r="W268" s="327"/>
      <c r="X268" s="327"/>
      <c r="Y268" s="327"/>
      <c r="Z268" s="327"/>
      <c r="AA268" s="328"/>
      <c r="AB268" s="317"/>
      <c r="AC268" s="318"/>
      <c r="AD268" s="318"/>
      <c r="AE268" s="318"/>
      <c r="AF268" s="318"/>
      <c r="AG268" s="382"/>
      <c r="AH268" s="108"/>
      <c r="AI268" s="108"/>
      <c r="AJ268" s="108"/>
      <c r="AK268" s="108"/>
      <c r="AL268" s="108"/>
      <c r="AM268" s="108"/>
      <c r="AN268" s="108"/>
      <c r="AO268" s="108"/>
      <c r="AP268" s="128"/>
      <c r="AQ268" s="128"/>
      <c r="AR268" s="128"/>
      <c r="AS268" s="128"/>
      <c r="AT268" s="128"/>
      <c r="AU268" s="128"/>
      <c r="AV268" s="128"/>
      <c r="AW268" s="128"/>
      <c r="AX268" s="128"/>
      <c r="AY268" s="128"/>
      <c r="AZ268" s="128"/>
      <c r="BA268" s="128"/>
      <c r="BB268" s="128"/>
      <c r="BC268" s="128"/>
      <c r="BD268" s="128"/>
      <c r="BE268" s="128"/>
      <c r="BF268" s="128"/>
    </row>
    <row r="269" spans="2:70" s="146" customFormat="1" ht="12.75" customHeight="1" x14ac:dyDescent="0.15">
      <c r="B269" s="13" t="s">
        <v>3747</v>
      </c>
      <c r="C269" s="124"/>
      <c r="D269" s="124"/>
      <c r="E269" s="124"/>
      <c r="F269" s="164"/>
      <c r="G269" s="164"/>
      <c r="H269" s="164"/>
      <c r="I269" s="164"/>
      <c r="J269" s="124"/>
      <c r="K269" s="124"/>
      <c r="L269" s="124"/>
      <c r="M269" s="124"/>
      <c r="N269" s="124"/>
      <c r="O269" s="124"/>
      <c r="P269" s="124"/>
      <c r="Q269" s="124"/>
      <c r="R269" s="124"/>
      <c r="S269" s="124"/>
      <c r="T269" s="124"/>
      <c r="U269" s="124"/>
      <c r="V269" s="124"/>
      <c r="W269" s="124"/>
      <c r="X269" s="124"/>
      <c r="Y269" s="124"/>
      <c r="Z269" s="124"/>
      <c r="AA269" s="124"/>
      <c r="AB269" s="125"/>
      <c r="AC269" s="125"/>
      <c r="AD269" s="125"/>
      <c r="AE269" s="125"/>
      <c r="AF269" s="125"/>
      <c r="AG269" s="125"/>
      <c r="AH269" s="107"/>
      <c r="AI269" s="108"/>
      <c r="AJ269" s="108"/>
      <c r="AK269" s="108"/>
      <c r="AL269" s="108"/>
      <c r="AM269" s="108"/>
      <c r="AN269" s="108"/>
      <c r="AO269" s="108"/>
      <c r="AP269" s="128"/>
      <c r="AQ269" s="128"/>
      <c r="AR269" s="128"/>
      <c r="AS269" s="128"/>
      <c r="AT269" s="128"/>
      <c r="AU269" s="128"/>
      <c r="AV269" s="128"/>
      <c r="AW269" s="128"/>
      <c r="AX269" s="128"/>
      <c r="AY269" s="128"/>
      <c r="AZ269" s="128"/>
      <c r="BA269" s="128"/>
      <c r="BB269" s="128"/>
      <c r="BC269" s="128"/>
      <c r="BD269" s="128"/>
      <c r="BE269" s="128"/>
      <c r="BF269" s="128"/>
    </row>
    <row r="270" spans="2:70" s="146" customFormat="1" ht="12.75" customHeight="1" x14ac:dyDescent="0.15">
      <c r="B270" s="198" t="s">
        <v>3868</v>
      </c>
      <c r="C270" s="197"/>
      <c r="D270" s="197"/>
      <c r="E270" s="197"/>
      <c r="F270" s="199"/>
      <c r="G270" s="199"/>
      <c r="H270" s="199"/>
      <c r="I270" s="199"/>
      <c r="J270" s="197"/>
      <c r="K270" s="197"/>
      <c r="L270" s="197"/>
      <c r="M270" s="197"/>
      <c r="N270" s="197"/>
      <c r="O270" s="197"/>
      <c r="P270" s="197"/>
      <c r="Q270" s="197"/>
      <c r="R270" s="197"/>
      <c r="S270" s="197"/>
      <c r="T270" s="197"/>
      <c r="U270" s="197"/>
      <c r="V270" s="197"/>
      <c r="W270" s="197"/>
      <c r="X270" s="197"/>
      <c r="Y270" s="197"/>
      <c r="Z270" s="197"/>
      <c r="AA270" s="197"/>
      <c r="AB270" s="125"/>
      <c r="AC270" s="125"/>
      <c r="AD270" s="125"/>
      <c r="AE270" s="125"/>
      <c r="AF270" s="125"/>
      <c r="AG270" s="125"/>
      <c r="AH270" s="107"/>
      <c r="AI270" s="108"/>
      <c r="AJ270" s="108"/>
      <c r="AK270" s="108"/>
      <c r="AL270" s="108"/>
      <c r="AM270" s="108"/>
      <c r="AN270" s="108"/>
      <c r="AO270" s="108"/>
      <c r="AP270" s="128"/>
      <c r="AQ270" s="128"/>
      <c r="AR270" s="128"/>
      <c r="AS270" s="128"/>
      <c r="AT270" s="128"/>
      <c r="AU270" s="128"/>
      <c r="AV270" s="128"/>
      <c r="AW270" s="128"/>
      <c r="AX270" s="128"/>
      <c r="AY270" s="128"/>
      <c r="AZ270" s="128"/>
      <c r="BA270" s="128"/>
      <c r="BB270" s="128"/>
      <c r="BC270" s="128"/>
      <c r="BD270" s="128"/>
      <c r="BE270" s="128"/>
      <c r="BF270" s="128"/>
    </row>
    <row r="271" spans="2:70" s="8" customFormat="1" ht="15" customHeight="1" x14ac:dyDescent="0.15">
      <c r="B271" s="296" t="s">
        <v>3557</v>
      </c>
      <c r="C271" s="296"/>
      <c r="D271" s="296"/>
      <c r="E271" s="296"/>
      <c r="F271" s="296"/>
      <c r="G271" s="296"/>
      <c r="H271" s="296"/>
      <c r="I271" s="296"/>
      <c r="J271" s="296"/>
      <c r="K271" s="296"/>
      <c r="L271" s="296"/>
      <c r="M271" s="296"/>
      <c r="N271" s="296"/>
      <c r="O271" s="296"/>
      <c r="P271" s="296"/>
      <c r="Q271" s="296"/>
      <c r="R271" s="296"/>
      <c r="S271" s="296"/>
      <c r="T271" s="296"/>
      <c r="U271" s="296"/>
      <c r="V271" s="296"/>
      <c r="W271" s="296"/>
      <c r="X271" s="296"/>
      <c r="Y271" s="296"/>
      <c r="Z271" s="296"/>
      <c r="AA271" s="296"/>
      <c r="AB271" s="296"/>
      <c r="AC271" s="296"/>
      <c r="AD271" s="296"/>
      <c r="AE271" s="296"/>
      <c r="AF271" s="296"/>
      <c r="AG271" s="296"/>
      <c r="AH271" s="296"/>
      <c r="AI271" s="296"/>
      <c r="AJ271" s="296"/>
      <c r="AK271" s="296"/>
      <c r="AL271" s="296"/>
      <c r="AM271" s="296"/>
      <c r="AN271" s="296"/>
      <c r="AO271" s="296"/>
      <c r="AP271" s="296"/>
      <c r="AQ271" s="296"/>
      <c r="AR271" s="296"/>
      <c r="AS271" s="296"/>
      <c r="AT271" s="296"/>
      <c r="AU271" s="296"/>
      <c r="AV271" s="296"/>
      <c r="AW271" s="296"/>
      <c r="AX271" s="296"/>
      <c r="AY271" s="296"/>
      <c r="AZ271" s="296"/>
      <c r="BA271" s="296"/>
      <c r="BB271" s="296"/>
      <c r="BC271" s="296"/>
      <c r="BD271" s="296"/>
      <c r="BE271" s="296"/>
      <c r="BF271" s="9"/>
      <c r="BG271" s="9"/>
      <c r="BH271" s="9"/>
      <c r="BI271" s="9"/>
      <c r="BJ271" s="9"/>
      <c r="BK271" s="9"/>
      <c r="BL271" s="9"/>
      <c r="BM271" s="9"/>
      <c r="BN271" s="9"/>
      <c r="BO271" s="9"/>
      <c r="BP271" s="9"/>
      <c r="BQ271" s="9"/>
      <c r="BR271" s="9"/>
    </row>
    <row r="272" spans="2:70" s="8" customFormat="1" ht="15" customHeight="1" x14ac:dyDescent="0.3">
      <c r="B272" s="10" t="s">
        <v>3558</v>
      </c>
      <c r="C272" s="174"/>
      <c r="D272" s="174"/>
      <c r="E272" s="174"/>
      <c r="F272" s="76"/>
      <c r="G272" s="76"/>
      <c r="H272" s="76"/>
      <c r="I272" s="76"/>
      <c r="J272" s="174"/>
      <c r="K272" s="174"/>
      <c r="L272" s="174"/>
      <c r="M272" s="174"/>
      <c r="AT272" s="9"/>
      <c r="AU272" s="9"/>
      <c r="AV272" s="9"/>
      <c r="AW272" s="9"/>
      <c r="AX272" s="9"/>
      <c r="AY272" s="9"/>
      <c r="AZ272" s="9"/>
      <c r="BA272" s="9"/>
      <c r="BB272" s="9"/>
      <c r="BC272" s="9"/>
      <c r="BD272" s="9"/>
      <c r="BE272" s="9"/>
      <c r="BF272" s="9"/>
      <c r="BG272" s="9"/>
      <c r="BH272" s="9"/>
      <c r="BI272" s="9"/>
      <c r="BJ272" s="9"/>
      <c r="BK272" s="9"/>
      <c r="BL272" s="9"/>
      <c r="BM272" s="9"/>
      <c r="BN272" s="9"/>
      <c r="BO272" s="9"/>
      <c r="BP272" s="9"/>
      <c r="BQ272" s="9"/>
      <c r="BR272" s="9"/>
    </row>
    <row r="273" spans="2:70" s="8" customFormat="1" ht="15" customHeight="1" x14ac:dyDescent="0.3">
      <c r="B273" s="10" t="s">
        <v>3559</v>
      </c>
      <c r="C273" s="174"/>
      <c r="D273" s="174"/>
      <c r="E273" s="174"/>
      <c r="F273" s="76"/>
      <c r="G273" s="76"/>
      <c r="H273" s="76"/>
      <c r="I273" s="76"/>
      <c r="J273" s="174"/>
      <c r="K273" s="174"/>
      <c r="L273" s="174"/>
      <c r="M273" s="174"/>
      <c r="AT273" s="9"/>
      <c r="AU273" s="9"/>
      <c r="AV273" s="9"/>
      <c r="AW273" s="9"/>
      <c r="AX273" s="9"/>
      <c r="AY273" s="9"/>
      <c r="AZ273" s="9"/>
      <c r="BA273" s="9"/>
      <c r="BB273" s="9"/>
      <c r="BC273" s="9"/>
      <c r="BD273" s="9"/>
      <c r="BE273" s="9"/>
      <c r="BF273" s="9"/>
      <c r="BG273" s="9"/>
      <c r="BH273" s="9"/>
      <c r="BI273" s="9"/>
      <c r="BJ273" s="9"/>
      <c r="BK273" s="9"/>
      <c r="BL273" s="9"/>
      <c r="BM273" s="9"/>
      <c r="BN273" s="9"/>
      <c r="BO273" s="9"/>
      <c r="BP273" s="9"/>
      <c r="BQ273" s="9"/>
      <c r="BR273" s="9"/>
    </row>
    <row r="274" spans="2:70" s="8" customFormat="1" ht="15" customHeight="1" x14ac:dyDescent="0.3">
      <c r="B274" s="10" t="s">
        <v>3682</v>
      </c>
      <c r="C274" s="174"/>
      <c r="D274" s="174"/>
      <c r="E274" s="174"/>
      <c r="F274" s="76"/>
      <c r="G274" s="76"/>
      <c r="H274" s="76"/>
      <c r="I274" s="76"/>
      <c r="J274" s="174"/>
      <c r="K274" s="174"/>
      <c r="L274" s="174"/>
      <c r="M274" s="174"/>
      <c r="AT274" s="9"/>
      <c r="AU274" s="9"/>
      <c r="AV274" s="9"/>
      <c r="AW274" s="9"/>
      <c r="AX274" s="9"/>
      <c r="AY274" s="9"/>
      <c r="AZ274" s="9"/>
      <c r="BA274" s="9"/>
      <c r="BB274" s="9"/>
      <c r="BC274" s="9"/>
      <c r="BD274" s="9"/>
      <c r="BE274" s="9"/>
      <c r="BF274" s="9"/>
      <c r="BG274" s="9"/>
      <c r="BH274" s="9"/>
      <c r="BI274" s="9"/>
      <c r="BJ274" s="9"/>
      <c r="BK274" s="9"/>
      <c r="BL274" s="9"/>
      <c r="BM274" s="9"/>
      <c r="BN274" s="9"/>
      <c r="BO274" s="9"/>
      <c r="BP274" s="9"/>
      <c r="BQ274" s="9"/>
      <c r="BR274" s="9"/>
    </row>
    <row r="275" spans="2:70" s="8" customFormat="1" ht="22.5" customHeight="1" thickBot="1" x14ac:dyDescent="0.2">
      <c r="B275" s="103" t="s">
        <v>154</v>
      </c>
      <c r="C275" s="103"/>
      <c r="D275" s="103"/>
      <c r="E275" s="103"/>
      <c r="F275" s="24"/>
      <c r="G275" s="24"/>
      <c r="H275" s="24"/>
      <c r="I275" s="24"/>
      <c r="J275" s="103"/>
      <c r="K275" s="103"/>
      <c r="L275" s="103"/>
      <c r="M275" s="103"/>
      <c r="N275" s="103"/>
      <c r="O275" s="103"/>
      <c r="P275" s="103"/>
      <c r="Q275" s="103"/>
      <c r="R275" s="103"/>
      <c r="S275" s="103"/>
      <c r="T275" s="103"/>
      <c r="U275" s="103"/>
      <c r="V275" s="103"/>
      <c r="W275" s="103"/>
      <c r="X275" s="103"/>
      <c r="AT275" s="9"/>
      <c r="AU275" s="9"/>
      <c r="AV275" s="9"/>
      <c r="AW275" s="9"/>
      <c r="AX275" s="9"/>
      <c r="AY275" s="9"/>
      <c r="AZ275" s="9"/>
      <c r="BA275" s="9"/>
      <c r="BB275" s="9"/>
      <c r="BC275" s="9"/>
      <c r="BD275" s="9"/>
      <c r="BE275" s="9"/>
      <c r="BF275" s="9"/>
      <c r="BG275" s="9"/>
      <c r="BH275" s="9"/>
      <c r="BI275" s="9"/>
      <c r="BJ275" s="9"/>
      <c r="BK275" s="9"/>
      <c r="BL275" s="9"/>
      <c r="BM275" s="9"/>
      <c r="BN275" s="9"/>
      <c r="BO275" s="9"/>
      <c r="BP275" s="9"/>
      <c r="BQ275" s="9"/>
      <c r="BR275" s="9"/>
    </row>
    <row r="276" spans="2:70" ht="30.75" customHeight="1" thickBot="1" x14ac:dyDescent="0.2">
      <c r="B276" s="329" t="s">
        <v>13</v>
      </c>
      <c r="C276" s="330"/>
      <c r="D276" s="330"/>
      <c r="E276" s="330"/>
      <c r="F276" s="330"/>
      <c r="G276" s="330"/>
      <c r="H276" s="330"/>
      <c r="I276" s="330"/>
      <c r="J276" s="330"/>
      <c r="K276" s="330"/>
      <c r="L276" s="330"/>
      <c r="M276" s="330"/>
      <c r="N276" s="330"/>
      <c r="O276" s="330"/>
      <c r="P276" s="330"/>
      <c r="Q276" s="330"/>
      <c r="R276" s="330"/>
      <c r="S276" s="330"/>
      <c r="T276" s="330"/>
      <c r="U276" s="330"/>
      <c r="V276" s="330"/>
      <c r="W276" s="330"/>
      <c r="X276" s="330"/>
      <c r="Y276" s="330"/>
      <c r="Z276" s="330"/>
      <c r="AA276" s="330"/>
      <c r="AB276" s="237" t="s">
        <v>71</v>
      </c>
      <c r="AC276" s="330"/>
      <c r="AD276" s="330"/>
      <c r="AE276" s="330"/>
      <c r="AF276" s="330"/>
      <c r="AG276" s="331"/>
    </row>
    <row r="277" spans="2:70" ht="41.25" customHeight="1" x14ac:dyDescent="0.15">
      <c r="B277" s="147" t="s">
        <v>3</v>
      </c>
      <c r="C277" s="383" t="s">
        <v>3731</v>
      </c>
      <c r="D277" s="383"/>
      <c r="E277" s="383"/>
      <c r="F277" s="383"/>
      <c r="G277" s="383"/>
      <c r="H277" s="383"/>
      <c r="I277" s="383"/>
      <c r="J277" s="383"/>
      <c r="K277" s="383"/>
      <c r="L277" s="383"/>
      <c r="M277" s="383"/>
      <c r="N277" s="383"/>
      <c r="O277" s="383"/>
      <c r="P277" s="383"/>
      <c r="Q277" s="383"/>
      <c r="R277" s="383"/>
      <c r="S277" s="383"/>
      <c r="T277" s="383"/>
      <c r="U277" s="383"/>
      <c r="V277" s="383"/>
      <c r="W277" s="383"/>
      <c r="X277" s="383"/>
      <c r="Y277" s="383"/>
      <c r="Z277" s="383"/>
      <c r="AA277" s="384"/>
      <c r="AB277" s="366"/>
      <c r="AC277" s="367"/>
      <c r="AD277" s="367"/>
      <c r="AE277" s="367"/>
      <c r="AF277" s="367"/>
      <c r="AG277" s="381"/>
    </row>
    <row r="278" spans="2:70" s="146" customFormat="1" ht="50.25" customHeight="1" thickBot="1" x14ac:dyDescent="0.2">
      <c r="B278" s="151" t="s">
        <v>4</v>
      </c>
      <c r="C278" s="320" t="s">
        <v>155</v>
      </c>
      <c r="D278" s="320"/>
      <c r="E278" s="320"/>
      <c r="F278" s="320"/>
      <c r="G278" s="320"/>
      <c r="H278" s="320"/>
      <c r="I278" s="320"/>
      <c r="J278" s="320"/>
      <c r="K278" s="320"/>
      <c r="L278" s="320"/>
      <c r="M278" s="320"/>
      <c r="N278" s="320"/>
      <c r="O278" s="320"/>
      <c r="P278" s="320"/>
      <c r="Q278" s="320"/>
      <c r="R278" s="320"/>
      <c r="S278" s="320"/>
      <c r="T278" s="320"/>
      <c r="U278" s="320"/>
      <c r="V278" s="320"/>
      <c r="W278" s="320"/>
      <c r="X278" s="320"/>
      <c r="Y278" s="320"/>
      <c r="Z278" s="320"/>
      <c r="AA278" s="321"/>
      <c r="AB278" s="322"/>
      <c r="AC278" s="323"/>
      <c r="AD278" s="323"/>
      <c r="AE278" s="323"/>
      <c r="AF278" s="323"/>
      <c r="AG278" s="324"/>
      <c r="AH278" s="104"/>
      <c r="AI278" s="104"/>
      <c r="AJ278" s="104"/>
      <c r="AK278" s="104"/>
      <c r="AL278" s="104"/>
      <c r="AM278" s="104"/>
      <c r="AN278" s="104"/>
      <c r="AO278" s="104"/>
      <c r="AP278" s="104"/>
      <c r="AQ278" s="104"/>
      <c r="AR278" s="104"/>
      <c r="AS278" s="104"/>
      <c r="AT278" s="104"/>
      <c r="AU278" s="104"/>
      <c r="AV278" s="104"/>
      <c r="AW278" s="104"/>
      <c r="AX278" s="104"/>
      <c r="AY278" s="104"/>
      <c r="AZ278" s="108"/>
      <c r="BA278" s="104"/>
      <c r="BB278" s="104"/>
      <c r="BC278" s="104"/>
      <c r="BD278" s="104"/>
      <c r="BE278" s="104"/>
      <c r="BF278" s="104"/>
      <c r="BG278" s="104"/>
    </row>
    <row r="279" spans="2:70" s="146" customFormat="1" ht="12" customHeight="1" x14ac:dyDescent="0.15">
      <c r="B279" s="10" t="s">
        <v>3673</v>
      </c>
      <c r="C279" s="124"/>
      <c r="D279" s="124"/>
      <c r="E279" s="124"/>
      <c r="F279" s="164"/>
      <c r="G279" s="164"/>
      <c r="H279" s="164"/>
      <c r="I279" s="164"/>
      <c r="J279" s="124"/>
      <c r="K279" s="124"/>
      <c r="L279" s="124"/>
      <c r="M279" s="124"/>
      <c r="N279" s="124"/>
      <c r="O279" s="124"/>
      <c r="P279" s="124"/>
      <c r="Q279" s="124"/>
      <c r="R279" s="124"/>
      <c r="S279" s="124"/>
      <c r="T279" s="124"/>
      <c r="U279" s="124"/>
      <c r="V279" s="124"/>
      <c r="W279" s="124"/>
      <c r="X279" s="124"/>
      <c r="Y279" s="124"/>
      <c r="Z279" s="124"/>
      <c r="AA279" s="124"/>
      <c r="AB279" s="125"/>
      <c r="AC279" s="125"/>
      <c r="AD279" s="125"/>
      <c r="AE279" s="125"/>
      <c r="AF279" s="125"/>
      <c r="AG279" s="125"/>
      <c r="AH279" s="12"/>
      <c r="AI279" s="12"/>
      <c r="AJ279" s="12"/>
      <c r="AK279" s="12"/>
      <c r="AL279" s="12"/>
      <c r="AM279" s="12"/>
      <c r="AN279" s="12"/>
      <c r="AO279" s="12"/>
      <c r="AP279" s="12"/>
      <c r="AQ279" s="12"/>
      <c r="AR279" s="12"/>
      <c r="AS279" s="12"/>
      <c r="AT279" s="12"/>
      <c r="AU279" s="12"/>
      <c r="AV279" s="12"/>
      <c r="AW279" s="12"/>
      <c r="AX279" s="12"/>
      <c r="AY279" s="12"/>
      <c r="AZ279" s="108"/>
      <c r="BA279" s="104"/>
      <c r="BB279" s="104"/>
      <c r="BC279" s="104"/>
      <c r="BD279" s="104"/>
      <c r="BE279" s="104"/>
      <c r="BF279" s="104"/>
      <c r="BG279" s="104"/>
    </row>
    <row r="280" spans="2:70" s="146" customFormat="1" ht="12" customHeight="1" x14ac:dyDescent="0.15">
      <c r="B280" s="10" t="s">
        <v>3561</v>
      </c>
      <c r="C280" s="124"/>
      <c r="D280" s="124"/>
      <c r="E280" s="124"/>
      <c r="F280" s="164"/>
      <c r="G280" s="164"/>
      <c r="H280" s="164"/>
      <c r="I280" s="164"/>
      <c r="J280" s="124"/>
      <c r="K280" s="124"/>
      <c r="L280" s="124"/>
      <c r="M280" s="124"/>
      <c r="N280" s="124"/>
      <c r="O280" s="124"/>
      <c r="P280" s="124"/>
      <c r="Q280" s="124"/>
      <c r="R280" s="124"/>
      <c r="S280" s="124"/>
      <c r="T280" s="124"/>
      <c r="U280" s="124"/>
      <c r="V280" s="124"/>
      <c r="W280" s="124"/>
      <c r="X280" s="124"/>
      <c r="Y280" s="124"/>
      <c r="Z280" s="124"/>
      <c r="AA280" s="124"/>
      <c r="AB280" s="125"/>
      <c r="AC280" s="125"/>
      <c r="AD280" s="125"/>
      <c r="AE280" s="125"/>
      <c r="AF280" s="125"/>
      <c r="AG280" s="125"/>
      <c r="AH280" s="12"/>
      <c r="AI280" s="12"/>
      <c r="AJ280" s="12"/>
      <c r="AK280" s="12"/>
      <c r="AL280" s="12"/>
      <c r="AM280" s="12"/>
      <c r="AN280" s="12"/>
      <c r="AO280" s="12"/>
      <c r="AP280" s="12"/>
      <c r="AQ280" s="12"/>
      <c r="AR280" s="12"/>
      <c r="AS280" s="12"/>
      <c r="AT280" s="12"/>
      <c r="AU280" s="12"/>
      <c r="AV280" s="12"/>
      <c r="AW280" s="12"/>
      <c r="AX280" s="12"/>
      <c r="AY280" s="12"/>
      <c r="AZ280" s="108"/>
      <c r="BA280" s="104"/>
      <c r="BB280" s="104"/>
      <c r="BC280" s="104"/>
      <c r="BD280" s="104"/>
      <c r="BE280" s="104"/>
      <c r="BF280" s="104"/>
      <c r="BG280" s="104"/>
    </row>
    <row r="281" spans="2:70" s="146" customFormat="1" ht="12" customHeight="1" x14ac:dyDescent="0.15">
      <c r="B281" s="10" t="s">
        <v>3560</v>
      </c>
      <c r="C281" s="124"/>
      <c r="D281" s="124"/>
      <c r="E281" s="124"/>
      <c r="F281" s="164"/>
      <c r="G281" s="164"/>
      <c r="H281" s="164"/>
      <c r="I281" s="164"/>
      <c r="J281" s="124"/>
      <c r="K281" s="124"/>
      <c r="L281" s="124"/>
      <c r="M281" s="124"/>
      <c r="N281" s="124"/>
      <c r="O281" s="124"/>
      <c r="P281" s="124"/>
      <c r="Q281" s="124"/>
      <c r="R281" s="124"/>
      <c r="S281" s="124"/>
      <c r="T281" s="124"/>
      <c r="U281" s="124"/>
      <c r="V281" s="124"/>
      <c r="W281" s="124"/>
      <c r="X281" s="124"/>
      <c r="Y281" s="124"/>
      <c r="Z281" s="124"/>
      <c r="AA281" s="124"/>
      <c r="AB281" s="125"/>
      <c r="AC281" s="125"/>
      <c r="AD281" s="125"/>
      <c r="AE281" s="125"/>
      <c r="AF281" s="125"/>
      <c r="AG281" s="125"/>
      <c r="AH281" s="12"/>
      <c r="AI281" s="12"/>
      <c r="AJ281" s="12"/>
      <c r="AK281" s="12"/>
      <c r="AL281" s="12"/>
      <c r="AM281" s="12"/>
      <c r="AN281" s="12"/>
      <c r="AO281" s="12"/>
      <c r="AP281" s="12"/>
      <c r="AQ281" s="12"/>
      <c r="AR281" s="12"/>
      <c r="AS281" s="12"/>
      <c r="AT281" s="12"/>
      <c r="AU281" s="12"/>
      <c r="AV281" s="12"/>
      <c r="AW281" s="12"/>
      <c r="AX281" s="12"/>
      <c r="AY281" s="12"/>
      <c r="AZ281" s="108"/>
      <c r="BA281" s="104"/>
      <c r="BB281" s="104"/>
      <c r="BC281" s="104"/>
      <c r="BD281" s="104"/>
      <c r="BE281" s="104"/>
      <c r="BF281" s="104"/>
      <c r="BG281" s="104"/>
    </row>
    <row r="282" spans="2:70" s="146" customFormat="1" ht="17.25" customHeight="1" x14ac:dyDescent="0.15">
      <c r="B282" s="98"/>
      <c r="C282" s="124"/>
      <c r="D282" s="124"/>
      <c r="E282" s="124"/>
      <c r="F282" s="164"/>
      <c r="G282" s="164"/>
      <c r="H282" s="164"/>
      <c r="I282" s="164"/>
      <c r="J282" s="124"/>
      <c r="K282" s="124"/>
      <c r="L282" s="124"/>
      <c r="M282" s="124"/>
      <c r="N282" s="124"/>
      <c r="O282" s="124"/>
      <c r="P282" s="124"/>
      <c r="Q282" s="124"/>
      <c r="R282" s="124"/>
      <c r="S282" s="124"/>
      <c r="T282" s="124"/>
      <c r="U282" s="124"/>
      <c r="V282" s="124"/>
      <c r="W282" s="124"/>
      <c r="X282" s="124"/>
      <c r="Y282" s="124"/>
      <c r="Z282" s="124"/>
      <c r="AA282" s="124"/>
      <c r="AB282" s="125"/>
      <c r="AC282" s="125"/>
      <c r="AD282" s="125"/>
      <c r="AE282" s="125"/>
      <c r="AF282" s="125"/>
      <c r="AG282" s="125"/>
      <c r="AH282" s="12"/>
      <c r="AI282" s="12"/>
      <c r="AJ282" s="12"/>
      <c r="AK282" s="12"/>
      <c r="AL282" s="12"/>
      <c r="AM282" s="12"/>
      <c r="AN282" s="12"/>
      <c r="AO282" s="12"/>
      <c r="AP282" s="12"/>
      <c r="AQ282" s="12"/>
      <c r="AR282" s="12"/>
      <c r="AS282" s="12"/>
      <c r="AT282" s="12"/>
      <c r="AU282" s="12"/>
      <c r="AV282" s="12"/>
      <c r="AW282" s="12"/>
      <c r="AX282" s="12"/>
      <c r="AY282" s="12"/>
      <c r="AZ282" s="104"/>
      <c r="BA282" s="104"/>
      <c r="BB282" s="104"/>
      <c r="BC282" s="104"/>
      <c r="BD282" s="104"/>
      <c r="BE282" s="104"/>
      <c r="BF282" s="104"/>
      <c r="BG282" s="104"/>
    </row>
    <row r="283" spans="2:70" s="8" customFormat="1" ht="15" customHeight="1" x14ac:dyDescent="0.3">
      <c r="B283" s="11" t="s">
        <v>156</v>
      </c>
      <c r="C283" s="174"/>
      <c r="D283" s="174"/>
      <c r="E283" s="174"/>
      <c r="F283" s="76"/>
      <c r="G283" s="76"/>
      <c r="H283" s="76"/>
      <c r="I283" s="76"/>
      <c r="J283" s="174"/>
      <c r="K283" s="174"/>
      <c r="L283" s="174"/>
      <c r="M283" s="174"/>
      <c r="AB283" s="9"/>
      <c r="AC283" s="9"/>
      <c r="AD283" s="9"/>
      <c r="AE283" s="9"/>
      <c r="AF283" s="9"/>
      <c r="AG283" s="9"/>
      <c r="AH283" s="9"/>
      <c r="AI283" s="9"/>
      <c r="AJ283" s="9"/>
      <c r="AK283" s="9"/>
      <c r="AL283" s="9"/>
      <c r="AM283" s="9"/>
      <c r="AN283" s="9"/>
      <c r="AO283" s="9"/>
      <c r="AP283" s="9"/>
      <c r="AQ283" s="9"/>
      <c r="AR283" s="9"/>
      <c r="AS283" s="9"/>
      <c r="AT283" s="9"/>
      <c r="AU283" s="9"/>
      <c r="AV283" s="9"/>
      <c r="AW283" s="9"/>
      <c r="AX283" s="9"/>
      <c r="AY283" s="9"/>
      <c r="AZ283" s="9"/>
      <c r="BA283" s="9"/>
      <c r="BB283" s="9"/>
      <c r="BC283" s="9"/>
      <c r="BD283" s="9"/>
      <c r="BE283" s="9"/>
      <c r="BF283" s="9"/>
      <c r="BG283" s="9"/>
      <c r="BH283" s="9"/>
      <c r="BI283" s="9"/>
      <c r="BJ283" s="9"/>
      <c r="BK283" s="9"/>
      <c r="BL283" s="9"/>
      <c r="BM283" s="9"/>
      <c r="BN283" s="9"/>
      <c r="BO283" s="9"/>
      <c r="BP283" s="9"/>
      <c r="BQ283" s="9"/>
      <c r="BR283" s="9"/>
    </row>
    <row r="284" spans="2:70" s="8" customFormat="1" ht="15" customHeight="1" thickBot="1" x14ac:dyDescent="0.35">
      <c r="B284" s="8" t="s">
        <v>3748</v>
      </c>
      <c r="C284" s="174"/>
      <c r="D284" s="174"/>
      <c r="E284" s="174"/>
      <c r="F284" s="76"/>
      <c r="G284" s="76"/>
      <c r="H284" s="76"/>
      <c r="I284" s="76"/>
      <c r="J284" s="174"/>
      <c r="K284" s="174"/>
      <c r="L284" s="174"/>
      <c r="M284" s="174"/>
      <c r="AH284" s="9"/>
      <c r="AI284" s="9"/>
      <c r="AJ284" s="9"/>
      <c r="AK284" s="9"/>
      <c r="AL284" s="9"/>
      <c r="AM284" s="9"/>
      <c r="AN284" s="9"/>
      <c r="AO284" s="9"/>
      <c r="AP284" s="9"/>
      <c r="AQ284" s="9"/>
      <c r="AR284" s="9"/>
      <c r="AS284" s="9"/>
      <c r="AT284" s="9"/>
      <c r="AU284" s="9"/>
      <c r="AV284" s="9"/>
      <c r="AW284" s="9"/>
      <c r="AX284" s="9"/>
      <c r="AY284" s="9"/>
      <c r="AZ284" s="9"/>
      <c r="BA284" s="9"/>
      <c r="BB284" s="9"/>
      <c r="BC284" s="9"/>
      <c r="BD284" s="9"/>
      <c r="BE284" s="9"/>
      <c r="BF284" s="9"/>
      <c r="BG284" s="9"/>
      <c r="BH284" s="9"/>
      <c r="BI284" s="9"/>
      <c r="BJ284" s="9"/>
      <c r="BK284" s="9"/>
      <c r="BL284" s="9"/>
      <c r="BM284" s="9"/>
      <c r="BN284" s="9"/>
      <c r="BO284" s="9"/>
      <c r="BP284" s="9"/>
      <c r="BQ284" s="9"/>
      <c r="BR284" s="9"/>
    </row>
    <row r="285" spans="2:70" ht="36.75" customHeight="1" thickBot="1" x14ac:dyDescent="0.2">
      <c r="B285" s="329" t="s">
        <v>13</v>
      </c>
      <c r="C285" s="330"/>
      <c r="D285" s="330"/>
      <c r="E285" s="330"/>
      <c r="F285" s="330"/>
      <c r="G285" s="330"/>
      <c r="H285" s="330"/>
      <c r="I285" s="330"/>
      <c r="J285" s="330"/>
      <c r="K285" s="330"/>
      <c r="L285" s="330"/>
      <c r="M285" s="330"/>
      <c r="N285" s="330"/>
      <c r="O285" s="330"/>
      <c r="P285" s="330"/>
      <c r="Q285" s="330"/>
      <c r="R285" s="330"/>
      <c r="S285" s="330"/>
      <c r="T285" s="330"/>
      <c r="U285" s="330"/>
      <c r="V285" s="330"/>
      <c r="W285" s="330"/>
      <c r="X285" s="330"/>
      <c r="Y285" s="330"/>
      <c r="Z285" s="330"/>
      <c r="AA285" s="330"/>
      <c r="AB285" s="237" t="s">
        <v>71</v>
      </c>
      <c r="AC285" s="330"/>
      <c r="AD285" s="330"/>
      <c r="AE285" s="330"/>
      <c r="AF285" s="330"/>
      <c r="AG285" s="385"/>
      <c r="AH285" s="264" t="s">
        <v>3674</v>
      </c>
      <c r="AI285" s="263"/>
      <c r="AJ285" s="263"/>
      <c r="AK285" s="263"/>
      <c r="AL285" s="263"/>
      <c r="AM285" s="262" t="s">
        <v>3675</v>
      </c>
      <c r="AN285" s="263"/>
      <c r="AO285" s="263"/>
      <c r="AP285" s="263"/>
      <c r="AQ285" s="263"/>
      <c r="AR285" s="259" t="s">
        <v>3676</v>
      </c>
      <c r="AS285" s="260"/>
      <c r="AT285" s="260"/>
      <c r="AU285" s="260"/>
      <c r="AV285" s="262" t="s">
        <v>3677</v>
      </c>
      <c r="AW285" s="263"/>
      <c r="AX285" s="263"/>
      <c r="AY285" s="263"/>
      <c r="AZ285" s="349"/>
      <c r="BA285" s="263" t="s">
        <v>3678</v>
      </c>
      <c r="BB285" s="263"/>
      <c r="BC285" s="263"/>
      <c r="BD285" s="263"/>
      <c r="BE285" s="263"/>
      <c r="BF285" s="259" t="s">
        <v>3679</v>
      </c>
      <c r="BG285" s="260"/>
      <c r="BH285" s="260"/>
      <c r="BI285" s="261"/>
    </row>
    <row r="286" spans="2:70" ht="41.25" customHeight="1" thickBot="1" x14ac:dyDescent="0.2">
      <c r="B286" s="147" t="s">
        <v>3</v>
      </c>
      <c r="C286" s="383" t="s">
        <v>3732</v>
      </c>
      <c r="D286" s="383"/>
      <c r="E286" s="383"/>
      <c r="F286" s="383"/>
      <c r="G286" s="383"/>
      <c r="H286" s="383"/>
      <c r="I286" s="383"/>
      <c r="J286" s="383"/>
      <c r="K286" s="383"/>
      <c r="L286" s="383"/>
      <c r="M286" s="383"/>
      <c r="N286" s="383"/>
      <c r="O286" s="383"/>
      <c r="P286" s="383"/>
      <c r="Q286" s="383"/>
      <c r="R286" s="383"/>
      <c r="S286" s="383"/>
      <c r="T286" s="383"/>
      <c r="U286" s="383"/>
      <c r="V286" s="383"/>
      <c r="W286" s="383"/>
      <c r="X286" s="383"/>
      <c r="Y286" s="383"/>
      <c r="Z286" s="383"/>
      <c r="AA286" s="384"/>
      <c r="AB286" s="366"/>
      <c r="AC286" s="367"/>
      <c r="AD286" s="367"/>
      <c r="AE286" s="367"/>
      <c r="AF286" s="367"/>
      <c r="AG286" s="367"/>
      <c r="AH286" s="225"/>
      <c r="AI286" s="226"/>
      <c r="AJ286" s="226"/>
      <c r="AK286" s="227"/>
      <c r="AL286" s="160" t="s">
        <v>18</v>
      </c>
      <c r="AM286" s="410"/>
      <c r="AN286" s="226"/>
      <c r="AO286" s="226"/>
      <c r="AP286" s="227"/>
      <c r="AQ286" s="160" t="s">
        <v>18</v>
      </c>
      <c r="AR286" s="411"/>
      <c r="AS286" s="412"/>
      <c r="AT286" s="413"/>
      <c r="AU286" s="154" t="s">
        <v>61</v>
      </c>
      <c r="AV286" s="225"/>
      <c r="AW286" s="226"/>
      <c r="AX286" s="226"/>
      <c r="AY286" s="227"/>
      <c r="AZ286" s="192" t="s">
        <v>18</v>
      </c>
      <c r="BA286" s="389"/>
      <c r="BB286" s="390"/>
      <c r="BC286" s="390"/>
      <c r="BD286" s="391"/>
      <c r="BE286" s="141" t="s">
        <v>18</v>
      </c>
      <c r="BF286" s="251"/>
      <c r="BG286" s="252"/>
      <c r="BH286" s="253"/>
      <c r="BI286" s="133" t="s">
        <v>61</v>
      </c>
      <c r="BJ286" s="161"/>
    </row>
    <row r="287" spans="2:70" ht="16.5" customHeight="1" x14ac:dyDescent="0.15">
      <c r="B287" s="356" t="s">
        <v>4</v>
      </c>
      <c r="C287" s="325" t="s">
        <v>3751</v>
      </c>
      <c r="D287" s="325"/>
      <c r="E287" s="325"/>
      <c r="F287" s="325"/>
      <c r="G287" s="325"/>
      <c r="H287" s="325"/>
      <c r="I287" s="325"/>
      <c r="J287" s="325"/>
      <c r="K287" s="325"/>
      <c r="L287" s="325"/>
      <c r="M287" s="325"/>
      <c r="N287" s="325"/>
      <c r="O287" s="325"/>
      <c r="P287" s="325"/>
      <c r="Q287" s="325"/>
      <c r="R287" s="325"/>
      <c r="S287" s="325"/>
      <c r="T287" s="325"/>
      <c r="U287" s="325"/>
      <c r="V287" s="325"/>
      <c r="W287" s="325"/>
      <c r="X287" s="325"/>
      <c r="Y287" s="325"/>
      <c r="Z287" s="325"/>
      <c r="AA287" s="326"/>
      <c r="AB287" s="363"/>
      <c r="AC287" s="364"/>
      <c r="AD287" s="364"/>
      <c r="AE287" s="364"/>
      <c r="AF287" s="364"/>
      <c r="AG287" s="365"/>
      <c r="AH287" s="416" t="s">
        <v>3750</v>
      </c>
      <c r="AI287" s="417"/>
      <c r="AJ287" s="417"/>
      <c r="AK287" s="417"/>
      <c r="AL287" s="417"/>
      <c r="AM287" s="417"/>
      <c r="AN287" s="417"/>
      <c r="AO287" s="417"/>
      <c r="AP287" s="417"/>
      <c r="AQ287" s="417"/>
      <c r="AR287" s="417"/>
      <c r="AS287" s="417"/>
      <c r="AT287" s="417"/>
      <c r="AU287" s="417"/>
      <c r="AV287" s="417"/>
      <c r="AW287" s="417"/>
      <c r="AX287" s="417"/>
      <c r="AY287" s="418"/>
      <c r="AZ287" s="146"/>
      <c r="BA287" s="146"/>
      <c r="BB287" s="146"/>
      <c r="BC287" s="128"/>
      <c r="BD287" s="146"/>
      <c r="BE287" s="146"/>
      <c r="BF287" s="146"/>
      <c r="BG287" s="146"/>
    </row>
    <row r="288" spans="2:70" ht="30.75" customHeight="1" x14ac:dyDescent="0.15">
      <c r="B288" s="357"/>
      <c r="C288" s="378"/>
      <c r="D288" s="378"/>
      <c r="E288" s="378"/>
      <c r="F288" s="378"/>
      <c r="G288" s="378"/>
      <c r="H288" s="378"/>
      <c r="I288" s="378"/>
      <c r="J288" s="378"/>
      <c r="K288" s="378"/>
      <c r="L288" s="378"/>
      <c r="M288" s="378"/>
      <c r="N288" s="378"/>
      <c r="O288" s="378"/>
      <c r="P288" s="378"/>
      <c r="Q288" s="378"/>
      <c r="R288" s="378"/>
      <c r="S288" s="378"/>
      <c r="T288" s="378"/>
      <c r="U288" s="378"/>
      <c r="V288" s="378"/>
      <c r="W288" s="378"/>
      <c r="X288" s="378"/>
      <c r="Y288" s="378"/>
      <c r="Z288" s="378"/>
      <c r="AA288" s="379"/>
      <c r="AB288" s="366"/>
      <c r="AC288" s="367"/>
      <c r="AD288" s="367"/>
      <c r="AE288" s="367"/>
      <c r="AF288" s="367"/>
      <c r="AG288" s="368"/>
      <c r="AH288" s="392"/>
      <c r="AI288" s="392"/>
      <c r="AJ288" s="392"/>
      <c r="AK288" s="392"/>
      <c r="AL288" s="392"/>
      <c r="AM288" s="392"/>
      <c r="AN288" s="392"/>
      <c r="AO288" s="392"/>
      <c r="AP288" s="392"/>
      <c r="AQ288" s="392"/>
      <c r="AR288" s="392"/>
      <c r="AS288" s="392"/>
      <c r="AT288" s="392"/>
      <c r="AU288" s="392"/>
      <c r="AV288" s="392"/>
      <c r="AW288" s="392"/>
      <c r="AX288" s="392"/>
      <c r="AY288" s="393"/>
      <c r="AZ288" s="146"/>
      <c r="BA288" s="146"/>
      <c r="BB288" s="146"/>
      <c r="BC288" s="146"/>
      <c r="BD288" s="146"/>
      <c r="BE288" s="146"/>
      <c r="BF288" s="146"/>
      <c r="BG288" s="146"/>
    </row>
    <row r="289" spans="2:70" ht="11.25" customHeight="1" x14ac:dyDescent="0.15">
      <c r="B289" s="386" t="s">
        <v>5</v>
      </c>
      <c r="C289" s="325" t="s">
        <v>3754</v>
      </c>
      <c r="D289" s="325"/>
      <c r="E289" s="325"/>
      <c r="F289" s="325"/>
      <c r="G289" s="325"/>
      <c r="H289" s="325"/>
      <c r="I289" s="325"/>
      <c r="J289" s="325"/>
      <c r="K289" s="325"/>
      <c r="L289" s="325"/>
      <c r="M289" s="325"/>
      <c r="N289" s="325"/>
      <c r="O289" s="325"/>
      <c r="P289" s="325"/>
      <c r="Q289" s="325"/>
      <c r="R289" s="325"/>
      <c r="S289" s="325"/>
      <c r="T289" s="325"/>
      <c r="U289" s="325"/>
      <c r="V289" s="325"/>
      <c r="W289" s="325"/>
      <c r="X289" s="325"/>
      <c r="Y289" s="325"/>
      <c r="Z289" s="325"/>
      <c r="AA289" s="326"/>
      <c r="AB289" s="363"/>
      <c r="AC289" s="364"/>
      <c r="AD289" s="364"/>
      <c r="AE289" s="364"/>
      <c r="AF289" s="364"/>
      <c r="AG289" s="365"/>
      <c r="AH289" s="394"/>
      <c r="AI289" s="394"/>
      <c r="AJ289" s="394"/>
      <c r="AK289" s="394"/>
      <c r="AL289" s="394"/>
      <c r="AM289" s="394"/>
      <c r="AN289" s="394"/>
      <c r="AO289" s="394"/>
      <c r="AP289" s="394"/>
      <c r="AQ289" s="394"/>
      <c r="AR289" s="394"/>
      <c r="AS289" s="394"/>
      <c r="AT289" s="394"/>
      <c r="AU289" s="394"/>
      <c r="AV289" s="394"/>
      <c r="AW289" s="394"/>
      <c r="AX289" s="394"/>
      <c r="AY289" s="395"/>
      <c r="AZ289" s="146"/>
      <c r="BA289" s="146"/>
      <c r="BB289" s="146"/>
      <c r="BC289" s="146"/>
      <c r="BD289" s="146"/>
      <c r="BE289" s="146"/>
      <c r="BF289" s="146"/>
      <c r="BG289" s="146"/>
    </row>
    <row r="290" spans="2:70" ht="30" customHeight="1" x14ac:dyDescent="0.15">
      <c r="B290" s="387"/>
      <c r="C290" s="378"/>
      <c r="D290" s="378"/>
      <c r="E290" s="378"/>
      <c r="F290" s="378"/>
      <c r="G290" s="378"/>
      <c r="H290" s="378"/>
      <c r="I290" s="378"/>
      <c r="J290" s="378"/>
      <c r="K290" s="378"/>
      <c r="L290" s="378"/>
      <c r="M290" s="378"/>
      <c r="N290" s="378"/>
      <c r="O290" s="378"/>
      <c r="P290" s="378"/>
      <c r="Q290" s="378"/>
      <c r="R290" s="378"/>
      <c r="S290" s="378"/>
      <c r="T290" s="378"/>
      <c r="U290" s="378"/>
      <c r="V290" s="378"/>
      <c r="W290" s="378"/>
      <c r="X290" s="378"/>
      <c r="Y290" s="378"/>
      <c r="Z290" s="378"/>
      <c r="AA290" s="379"/>
      <c r="AB290" s="366"/>
      <c r="AC290" s="367"/>
      <c r="AD290" s="367"/>
      <c r="AE290" s="367"/>
      <c r="AF290" s="367"/>
      <c r="AG290" s="368"/>
      <c r="AH290" s="392"/>
      <c r="AI290" s="392"/>
      <c r="AJ290" s="392"/>
      <c r="AK290" s="392"/>
      <c r="AL290" s="392"/>
      <c r="AM290" s="392"/>
      <c r="AN290" s="392"/>
      <c r="AO290" s="392"/>
      <c r="AP290" s="392"/>
      <c r="AQ290" s="392"/>
      <c r="AR290" s="392"/>
      <c r="AS290" s="392"/>
      <c r="AT290" s="392"/>
      <c r="AU290" s="392"/>
      <c r="AV290" s="392"/>
      <c r="AW290" s="392"/>
      <c r="AX290" s="392"/>
      <c r="AY290" s="393"/>
      <c r="AZ290" s="146"/>
      <c r="BA290" s="146"/>
      <c r="BC290" s="128"/>
      <c r="BD290" s="146"/>
      <c r="BE290" s="146"/>
      <c r="BF290" s="146"/>
      <c r="BG290" s="146"/>
    </row>
    <row r="291" spans="2:70" ht="6.75" customHeight="1" x14ac:dyDescent="0.15">
      <c r="B291" s="386" t="s">
        <v>153</v>
      </c>
      <c r="C291" s="325" t="s">
        <v>3753</v>
      </c>
      <c r="D291" s="325"/>
      <c r="E291" s="325"/>
      <c r="F291" s="325"/>
      <c r="G291" s="325"/>
      <c r="H291" s="325"/>
      <c r="I291" s="325"/>
      <c r="J291" s="325"/>
      <c r="K291" s="325"/>
      <c r="L291" s="325"/>
      <c r="M291" s="325"/>
      <c r="N291" s="325"/>
      <c r="O291" s="325"/>
      <c r="P291" s="325"/>
      <c r="Q291" s="325"/>
      <c r="R291" s="325"/>
      <c r="S291" s="325"/>
      <c r="T291" s="325"/>
      <c r="U291" s="325"/>
      <c r="V291" s="325"/>
      <c r="W291" s="325"/>
      <c r="X291" s="325"/>
      <c r="Y291" s="325"/>
      <c r="Z291" s="325"/>
      <c r="AA291" s="326"/>
      <c r="AB291" s="363"/>
      <c r="AC291" s="364"/>
      <c r="AD291" s="364"/>
      <c r="AE291" s="364"/>
      <c r="AF291" s="364"/>
      <c r="AG291" s="365"/>
      <c r="AH291" s="394"/>
      <c r="AI291" s="394"/>
      <c r="AJ291" s="394"/>
      <c r="AK291" s="394"/>
      <c r="AL291" s="394"/>
      <c r="AM291" s="394"/>
      <c r="AN291" s="394"/>
      <c r="AO291" s="394"/>
      <c r="AP291" s="394"/>
      <c r="AQ291" s="394"/>
      <c r="AR291" s="394"/>
      <c r="AS291" s="394"/>
      <c r="AT291" s="394"/>
      <c r="AU291" s="394"/>
      <c r="AV291" s="394"/>
      <c r="AW291" s="394"/>
      <c r="AX291" s="394"/>
      <c r="AY291" s="395"/>
      <c r="AZ291" s="146"/>
      <c r="BA291" s="146"/>
      <c r="BC291" s="128"/>
      <c r="BD291" s="146"/>
      <c r="BE291" s="146"/>
      <c r="BF291" s="146"/>
      <c r="BG291" s="146"/>
    </row>
    <row r="292" spans="2:70" ht="31.5" customHeight="1" x14ac:dyDescent="0.15">
      <c r="B292" s="387"/>
      <c r="C292" s="378"/>
      <c r="D292" s="378"/>
      <c r="E292" s="378"/>
      <c r="F292" s="378"/>
      <c r="G292" s="378"/>
      <c r="H292" s="378"/>
      <c r="I292" s="378"/>
      <c r="J292" s="378"/>
      <c r="K292" s="378"/>
      <c r="L292" s="378"/>
      <c r="M292" s="378"/>
      <c r="N292" s="378"/>
      <c r="O292" s="378"/>
      <c r="P292" s="378"/>
      <c r="Q292" s="378"/>
      <c r="R292" s="378"/>
      <c r="S292" s="378"/>
      <c r="T292" s="378"/>
      <c r="U292" s="378"/>
      <c r="V292" s="378"/>
      <c r="W292" s="378"/>
      <c r="X292" s="378"/>
      <c r="Y292" s="378"/>
      <c r="Z292" s="378"/>
      <c r="AA292" s="379"/>
      <c r="AB292" s="366"/>
      <c r="AC292" s="367"/>
      <c r="AD292" s="367"/>
      <c r="AE292" s="367"/>
      <c r="AF292" s="367"/>
      <c r="AG292" s="368"/>
      <c r="AH292" s="392"/>
      <c r="AI292" s="392"/>
      <c r="AJ292" s="392"/>
      <c r="AK292" s="392"/>
      <c r="AL292" s="392"/>
      <c r="AM292" s="392"/>
      <c r="AN292" s="392"/>
      <c r="AO292" s="392"/>
      <c r="AP292" s="392"/>
      <c r="AQ292" s="392"/>
      <c r="AR292" s="392"/>
      <c r="AS292" s="392"/>
      <c r="AT292" s="392"/>
      <c r="AU292" s="392"/>
      <c r="AV292" s="392"/>
      <c r="AW292" s="392"/>
      <c r="AX292" s="392"/>
      <c r="AY292" s="393"/>
      <c r="AZ292" s="146"/>
      <c r="BA292" s="146"/>
      <c r="BB292" s="146"/>
      <c r="BC292" s="146"/>
      <c r="BD292" s="146"/>
      <c r="BE292" s="146"/>
      <c r="BF292" s="146"/>
      <c r="BG292" s="146"/>
    </row>
    <row r="293" spans="2:70" ht="6.75" customHeight="1" x14ac:dyDescent="0.15">
      <c r="B293" s="356" t="s">
        <v>7</v>
      </c>
      <c r="C293" s="325" t="s">
        <v>3752</v>
      </c>
      <c r="D293" s="325"/>
      <c r="E293" s="325"/>
      <c r="F293" s="325"/>
      <c r="G293" s="325"/>
      <c r="H293" s="325"/>
      <c r="I293" s="325"/>
      <c r="J293" s="325"/>
      <c r="K293" s="325"/>
      <c r="L293" s="325"/>
      <c r="M293" s="325"/>
      <c r="N293" s="325"/>
      <c r="O293" s="325"/>
      <c r="P293" s="325"/>
      <c r="Q293" s="325"/>
      <c r="R293" s="325"/>
      <c r="S293" s="325"/>
      <c r="T293" s="325"/>
      <c r="U293" s="325"/>
      <c r="V293" s="325"/>
      <c r="W293" s="325"/>
      <c r="X293" s="325"/>
      <c r="Y293" s="325"/>
      <c r="Z293" s="325"/>
      <c r="AA293" s="326"/>
      <c r="AB293" s="363"/>
      <c r="AC293" s="364"/>
      <c r="AD293" s="364"/>
      <c r="AE293" s="364"/>
      <c r="AF293" s="364"/>
      <c r="AG293" s="365"/>
      <c r="AH293" s="394"/>
      <c r="AI293" s="394"/>
      <c r="AJ293" s="394"/>
      <c r="AK293" s="394"/>
      <c r="AL293" s="394"/>
      <c r="AM293" s="394"/>
      <c r="AN293" s="394"/>
      <c r="AO293" s="394"/>
      <c r="AP293" s="394"/>
      <c r="AQ293" s="394"/>
      <c r="AR293" s="394"/>
      <c r="AS293" s="394"/>
      <c r="AT293" s="394"/>
      <c r="AU293" s="394"/>
      <c r="AV293" s="394"/>
      <c r="AW293" s="394"/>
      <c r="AX293" s="394"/>
      <c r="AY293" s="395"/>
      <c r="AZ293" s="146"/>
      <c r="BA293" s="146"/>
      <c r="BB293" s="146"/>
      <c r="BC293" s="146"/>
      <c r="BD293" s="146"/>
      <c r="BE293" s="146"/>
      <c r="BF293" s="146"/>
      <c r="BG293" s="146"/>
    </row>
    <row r="294" spans="2:70" s="146" customFormat="1" ht="38.25" customHeight="1" thickBot="1" x14ac:dyDescent="0.2">
      <c r="B294" s="316"/>
      <c r="C294" s="327"/>
      <c r="D294" s="327"/>
      <c r="E294" s="327"/>
      <c r="F294" s="327"/>
      <c r="G294" s="327"/>
      <c r="H294" s="327"/>
      <c r="I294" s="327"/>
      <c r="J294" s="327"/>
      <c r="K294" s="327"/>
      <c r="L294" s="327"/>
      <c r="M294" s="327"/>
      <c r="N294" s="327"/>
      <c r="O294" s="327"/>
      <c r="P294" s="327"/>
      <c r="Q294" s="327"/>
      <c r="R294" s="327"/>
      <c r="S294" s="327"/>
      <c r="T294" s="327"/>
      <c r="U294" s="327"/>
      <c r="V294" s="327"/>
      <c r="W294" s="327"/>
      <c r="X294" s="327"/>
      <c r="Y294" s="327"/>
      <c r="Z294" s="327"/>
      <c r="AA294" s="328"/>
      <c r="AB294" s="317"/>
      <c r="AC294" s="318"/>
      <c r="AD294" s="318"/>
      <c r="AE294" s="318"/>
      <c r="AF294" s="318"/>
      <c r="AG294" s="319"/>
      <c r="AH294" s="396"/>
      <c r="AI294" s="396"/>
      <c r="AJ294" s="396"/>
      <c r="AK294" s="396"/>
      <c r="AL294" s="396"/>
      <c r="AM294" s="396"/>
      <c r="AN294" s="396"/>
      <c r="AO294" s="396"/>
      <c r="AP294" s="396"/>
      <c r="AQ294" s="396"/>
      <c r="AR294" s="396"/>
      <c r="AS294" s="396"/>
      <c r="AT294" s="396"/>
      <c r="AU294" s="396"/>
      <c r="AV294" s="396"/>
      <c r="AW294" s="396"/>
      <c r="AX294" s="396"/>
      <c r="AY294" s="397"/>
      <c r="AZ294" s="104"/>
      <c r="BA294" s="104"/>
      <c r="BB294" s="104"/>
      <c r="BC294" s="104"/>
      <c r="BD294" s="104"/>
      <c r="BE294" s="104"/>
      <c r="BF294" s="104"/>
      <c r="BG294" s="104"/>
    </row>
    <row r="295" spans="2:70" s="146" customFormat="1" ht="15.75" customHeight="1" x14ac:dyDescent="0.15">
      <c r="B295" s="10" t="s">
        <v>3661</v>
      </c>
      <c r="C295" s="124"/>
      <c r="D295" s="124"/>
      <c r="E295" s="124"/>
      <c r="F295" s="164"/>
      <c r="G295" s="164"/>
      <c r="H295" s="164"/>
      <c r="I295" s="164"/>
      <c r="J295" s="124"/>
      <c r="K295" s="124"/>
      <c r="L295" s="124"/>
      <c r="M295" s="124"/>
      <c r="N295" s="124"/>
      <c r="O295" s="124"/>
      <c r="P295" s="124"/>
      <c r="Q295" s="124"/>
      <c r="R295" s="124"/>
      <c r="S295" s="124"/>
      <c r="T295" s="124"/>
      <c r="U295" s="124"/>
      <c r="V295" s="124"/>
      <c r="W295" s="124"/>
      <c r="X295" s="124"/>
      <c r="Y295" s="124"/>
      <c r="Z295" s="124"/>
      <c r="AA295" s="124"/>
      <c r="AB295" s="125"/>
      <c r="AC295" s="125"/>
      <c r="AD295" s="125"/>
      <c r="AE295" s="125"/>
      <c r="AF295" s="125"/>
      <c r="AG295" s="125"/>
      <c r="AH295" s="100"/>
      <c r="AI295" s="100"/>
      <c r="AJ295" s="100"/>
      <c r="AK295" s="100"/>
      <c r="AL295" s="100"/>
      <c r="AM295" s="100"/>
      <c r="AN295" s="100"/>
      <c r="AO295" s="100"/>
      <c r="AP295" s="100"/>
      <c r="AQ295" s="100"/>
      <c r="AR295" s="100"/>
      <c r="AS295" s="100"/>
      <c r="AT295" s="100"/>
      <c r="AU295" s="100"/>
      <c r="AV295" s="100"/>
      <c r="AW295" s="100"/>
      <c r="AX295" s="100"/>
      <c r="AY295" s="100"/>
      <c r="AZ295" s="118"/>
      <c r="BA295" s="104"/>
      <c r="BB295" s="104"/>
      <c r="BC295" s="104"/>
      <c r="BD295" s="104"/>
      <c r="BE295" s="104"/>
      <c r="BF295" s="104"/>
      <c r="BG295" s="104"/>
    </row>
    <row r="296" spans="2:70" s="146" customFormat="1" ht="16.5" customHeight="1" x14ac:dyDescent="0.15">
      <c r="B296" s="10" t="s">
        <v>3660</v>
      </c>
      <c r="C296" s="124"/>
      <c r="D296" s="124"/>
      <c r="E296" s="124"/>
      <c r="F296" s="164"/>
      <c r="G296" s="164"/>
      <c r="H296" s="164"/>
      <c r="I296" s="164"/>
      <c r="J296" s="124"/>
      <c r="K296" s="124"/>
      <c r="L296" s="124"/>
      <c r="M296" s="124"/>
      <c r="N296" s="124"/>
      <c r="O296" s="124"/>
      <c r="P296" s="124"/>
      <c r="Q296" s="124"/>
      <c r="R296" s="124"/>
      <c r="S296" s="124"/>
      <c r="T296" s="124"/>
      <c r="U296" s="124"/>
      <c r="V296" s="124"/>
      <c r="W296" s="124"/>
      <c r="X296" s="124"/>
      <c r="Y296" s="124"/>
      <c r="Z296" s="143"/>
      <c r="AA296" s="143"/>
      <c r="AB296" s="125"/>
      <c r="AC296" s="125"/>
      <c r="AD296" s="125"/>
      <c r="AE296" s="125"/>
      <c r="AF296" s="125"/>
      <c r="AG296" s="125"/>
      <c r="AH296" s="12"/>
      <c r="AI296" s="12"/>
      <c r="AJ296" s="12"/>
      <c r="AK296" s="12"/>
      <c r="AL296" s="12"/>
      <c r="AM296" s="12"/>
      <c r="AN296" s="12"/>
      <c r="AO296" s="12"/>
      <c r="AP296" s="12"/>
      <c r="AQ296" s="12"/>
      <c r="AR296" s="12"/>
      <c r="AS296" s="12"/>
      <c r="AT296" s="12"/>
      <c r="AU296" s="12"/>
      <c r="AV296" s="12"/>
      <c r="AW296" s="12"/>
      <c r="AX296" s="12"/>
      <c r="AY296" s="12"/>
      <c r="AZ296" s="118"/>
      <c r="BA296" s="118"/>
      <c r="BB296" s="118"/>
      <c r="BC296" s="118"/>
      <c r="BD296" s="118"/>
      <c r="BE296" s="104"/>
      <c r="BF296" s="104"/>
      <c r="BG296" s="104"/>
    </row>
    <row r="297" spans="2:70" s="146" customFormat="1" ht="16.5" customHeight="1" x14ac:dyDescent="0.15">
      <c r="B297" s="13" t="s">
        <v>3755</v>
      </c>
      <c r="C297" s="124"/>
      <c r="D297" s="124"/>
      <c r="E297" s="124"/>
      <c r="F297" s="164"/>
      <c r="G297" s="164"/>
      <c r="H297" s="164"/>
      <c r="I297" s="164"/>
      <c r="J297" s="124"/>
      <c r="K297" s="124"/>
      <c r="L297" s="124"/>
      <c r="M297" s="124"/>
      <c r="N297" s="124"/>
      <c r="O297" s="124"/>
      <c r="P297" s="124"/>
      <c r="Q297" s="124"/>
      <c r="R297" s="124"/>
      <c r="S297" s="124"/>
      <c r="T297" s="124"/>
      <c r="U297" s="124"/>
      <c r="V297" s="124"/>
      <c r="W297" s="124"/>
      <c r="X297" s="124"/>
      <c r="Y297" s="124"/>
      <c r="Z297" s="143"/>
      <c r="AA297" s="143"/>
      <c r="AB297" s="125"/>
      <c r="AC297" s="125"/>
      <c r="AD297" s="125"/>
      <c r="AE297" s="125"/>
      <c r="AF297" s="125"/>
      <c r="AG297" s="125"/>
      <c r="AH297" s="12"/>
      <c r="AI297" s="12"/>
      <c r="AJ297" s="12"/>
      <c r="AK297" s="12"/>
      <c r="AL297" s="12"/>
      <c r="AM297" s="12"/>
      <c r="AN297" s="12"/>
      <c r="AO297" s="12"/>
      <c r="AP297" s="12"/>
      <c r="AQ297" s="12"/>
      <c r="AR297" s="12"/>
      <c r="AS297" s="12"/>
      <c r="AT297" s="12"/>
      <c r="AU297" s="12"/>
      <c r="AV297" s="12"/>
      <c r="AW297" s="12"/>
      <c r="AX297" s="12"/>
      <c r="AY297" s="12"/>
      <c r="AZ297" s="118"/>
      <c r="BA297" s="118"/>
      <c r="BB297" s="118"/>
      <c r="BC297" s="118"/>
      <c r="BD297" s="118"/>
      <c r="BE297" s="104"/>
      <c r="BF297" s="104"/>
      <c r="BG297" s="104"/>
    </row>
    <row r="298" spans="2:70" s="146" customFormat="1" ht="16.5" customHeight="1" x14ac:dyDescent="0.15">
      <c r="B298" s="13" t="s">
        <v>3749</v>
      </c>
      <c r="C298" s="124"/>
      <c r="D298" s="124"/>
      <c r="E298" s="124"/>
      <c r="F298" s="164"/>
      <c r="G298" s="164"/>
      <c r="H298" s="164"/>
      <c r="I298" s="164"/>
      <c r="J298" s="124"/>
      <c r="K298" s="124"/>
      <c r="L298" s="124"/>
      <c r="M298" s="124"/>
      <c r="N298" s="124"/>
      <c r="O298" s="124"/>
      <c r="P298" s="124"/>
      <c r="Q298" s="124"/>
      <c r="R298" s="124"/>
      <c r="S298" s="124"/>
      <c r="T298" s="124"/>
      <c r="U298" s="124"/>
      <c r="V298" s="124"/>
      <c r="W298" s="124"/>
      <c r="X298" s="124"/>
      <c r="Y298" s="124"/>
      <c r="Z298" s="143"/>
      <c r="AA298" s="143"/>
      <c r="AB298" s="125"/>
      <c r="AC298" s="125"/>
      <c r="AD298" s="125"/>
      <c r="AE298" s="125"/>
      <c r="AF298" s="125"/>
      <c r="AG298" s="125"/>
      <c r="AH298" s="12"/>
      <c r="AI298" s="12"/>
      <c r="AJ298" s="12"/>
      <c r="AK298" s="12"/>
      <c r="AL298" s="12"/>
      <c r="AM298" s="12"/>
      <c r="AN298" s="12"/>
      <c r="AO298" s="12"/>
      <c r="AP298" s="12"/>
      <c r="AQ298" s="12"/>
      <c r="AR298" s="12"/>
      <c r="AS298" s="12"/>
      <c r="AT298" s="12"/>
      <c r="AU298" s="12"/>
      <c r="AV298" s="12"/>
      <c r="AW298" s="12"/>
      <c r="AX298" s="12"/>
      <c r="AY298" s="12"/>
      <c r="AZ298" s="118"/>
      <c r="BA298" s="118"/>
      <c r="BB298" s="118"/>
      <c r="BC298" s="118"/>
      <c r="BD298" s="118"/>
      <c r="BE298" s="104"/>
      <c r="BF298" s="104"/>
      <c r="BG298" s="104"/>
    </row>
    <row r="299" spans="2:70" s="146" customFormat="1" ht="16.5" customHeight="1" x14ac:dyDescent="0.15">
      <c r="B299" s="198" t="s">
        <v>3869</v>
      </c>
      <c r="C299" s="197"/>
      <c r="D299" s="197"/>
      <c r="E299" s="197"/>
      <c r="F299" s="199"/>
      <c r="G299" s="199"/>
      <c r="H299" s="199"/>
      <c r="I299" s="199"/>
      <c r="J299" s="197"/>
      <c r="K299" s="197"/>
      <c r="L299" s="197"/>
      <c r="M299" s="197"/>
      <c r="N299" s="197"/>
      <c r="O299" s="197"/>
      <c r="P299" s="197"/>
      <c r="Q299" s="197"/>
      <c r="R299" s="197"/>
      <c r="S299" s="197"/>
      <c r="T299" s="197"/>
      <c r="U299" s="197"/>
      <c r="V299" s="197"/>
      <c r="W299" s="197"/>
      <c r="X299" s="197"/>
      <c r="Y299" s="197"/>
      <c r="Z299" s="143"/>
      <c r="AA299" s="143"/>
      <c r="AB299" s="125"/>
      <c r="AC299" s="125"/>
      <c r="AD299" s="125"/>
      <c r="AE299" s="125"/>
      <c r="AF299" s="125"/>
      <c r="AG299" s="125"/>
      <c r="AH299" s="12"/>
      <c r="AI299" s="12"/>
      <c r="AJ299" s="12"/>
      <c r="AK299" s="12"/>
      <c r="AL299" s="12"/>
      <c r="AM299" s="12"/>
      <c r="AN299" s="12"/>
      <c r="AO299" s="12"/>
      <c r="AP299" s="12"/>
      <c r="AQ299" s="12"/>
      <c r="AR299" s="12"/>
      <c r="AS299" s="12"/>
      <c r="AT299" s="12"/>
      <c r="AU299" s="12"/>
      <c r="AV299" s="12"/>
      <c r="AW299" s="12"/>
      <c r="AX299" s="12"/>
      <c r="AY299" s="12"/>
      <c r="AZ299" s="118"/>
      <c r="BA299" s="118"/>
      <c r="BB299" s="118"/>
      <c r="BC299" s="118"/>
      <c r="BD299" s="118"/>
      <c r="BE299" s="104"/>
      <c r="BF299" s="104"/>
      <c r="BG299" s="104"/>
    </row>
    <row r="300" spans="2:70" s="8" customFormat="1" ht="15" customHeight="1" x14ac:dyDescent="0.3">
      <c r="B300" s="10"/>
      <c r="C300" s="174"/>
      <c r="D300" s="174"/>
      <c r="E300" s="174"/>
      <c r="F300" s="76"/>
      <c r="G300" s="76"/>
      <c r="H300" s="76"/>
      <c r="I300" s="76"/>
      <c r="J300" s="174"/>
      <c r="K300" s="174"/>
      <c r="L300" s="174"/>
      <c r="M300" s="174"/>
      <c r="AO300" s="20"/>
      <c r="AT300" s="9"/>
      <c r="AU300" s="9"/>
      <c r="AV300" s="9"/>
      <c r="AW300" s="9"/>
      <c r="AX300" s="9"/>
      <c r="AY300" s="9"/>
      <c r="AZ300" s="9"/>
      <c r="BA300" s="9"/>
      <c r="BB300" s="9"/>
      <c r="BC300" s="9"/>
      <c r="BD300" s="9"/>
      <c r="BE300" s="9"/>
      <c r="BF300" s="9"/>
      <c r="BG300" s="9"/>
      <c r="BH300" s="9"/>
      <c r="BI300" s="9"/>
      <c r="BJ300" s="9"/>
      <c r="BK300" s="9"/>
      <c r="BL300" s="9"/>
      <c r="BM300" s="9"/>
      <c r="BN300" s="9"/>
      <c r="BO300" s="9"/>
      <c r="BP300" s="9"/>
      <c r="BQ300" s="9"/>
      <c r="BR300" s="9"/>
    </row>
    <row r="301" spans="2:70" s="8" customFormat="1" ht="15" customHeight="1" x14ac:dyDescent="0.3">
      <c r="B301" s="103" t="s">
        <v>157</v>
      </c>
      <c r="C301" s="174"/>
      <c r="D301" s="174"/>
      <c r="E301" s="174"/>
      <c r="F301" s="76"/>
      <c r="G301" s="76"/>
      <c r="H301" s="76"/>
      <c r="I301" s="76"/>
      <c r="J301" s="174"/>
      <c r="K301" s="174"/>
      <c r="L301" s="174"/>
      <c r="M301" s="174"/>
      <c r="AT301" s="9"/>
      <c r="AU301" s="9"/>
      <c r="AV301" s="9"/>
      <c r="AW301" s="9"/>
      <c r="AX301" s="9"/>
      <c r="AY301" s="9"/>
      <c r="AZ301" s="9"/>
      <c r="BA301" s="9"/>
      <c r="BB301" s="9"/>
      <c r="BC301" s="9"/>
      <c r="BD301" s="9"/>
      <c r="BE301" s="9"/>
      <c r="BF301" s="9"/>
      <c r="BG301" s="9"/>
      <c r="BH301" s="9"/>
      <c r="BI301" s="9"/>
      <c r="BJ301" s="9"/>
      <c r="BK301" s="9"/>
      <c r="BL301" s="9"/>
      <c r="BM301" s="9"/>
      <c r="BN301" s="9"/>
      <c r="BO301" s="9"/>
      <c r="BP301" s="9"/>
      <c r="BQ301" s="9"/>
      <c r="BR301" s="9"/>
    </row>
    <row r="302" spans="2:70" s="8" customFormat="1" ht="15" customHeight="1" thickBot="1" x14ac:dyDescent="0.35">
      <c r="B302" s="103" t="s">
        <v>3680</v>
      </c>
      <c r="C302" s="174"/>
      <c r="D302" s="174"/>
      <c r="E302" s="174"/>
      <c r="F302" s="76"/>
      <c r="G302" s="76"/>
      <c r="H302" s="76"/>
      <c r="I302" s="76"/>
      <c r="J302" s="174"/>
      <c r="K302" s="174"/>
      <c r="L302" s="174"/>
      <c r="M302" s="174"/>
      <c r="AT302" s="9"/>
      <c r="AU302" s="9"/>
      <c r="AV302" s="9"/>
      <c r="AW302" s="9"/>
      <c r="AX302" s="9"/>
      <c r="AY302" s="9"/>
      <c r="AZ302" s="9"/>
      <c r="BA302" s="9"/>
      <c r="BB302" s="9"/>
      <c r="BC302" s="9"/>
      <c r="BD302" s="9"/>
      <c r="BE302" s="9"/>
      <c r="BF302" s="9"/>
      <c r="BG302" s="9"/>
      <c r="BH302" s="9"/>
      <c r="BI302" s="9"/>
      <c r="BJ302" s="9"/>
      <c r="BK302" s="9"/>
      <c r="BL302" s="9"/>
      <c r="BM302" s="9"/>
      <c r="BN302" s="9"/>
      <c r="BO302" s="9"/>
      <c r="BP302" s="9"/>
      <c r="BQ302" s="9"/>
      <c r="BR302" s="9"/>
    </row>
    <row r="303" spans="2:70" ht="30.75" customHeight="1" thickBot="1" x14ac:dyDescent="0.2">
      <c r="B303" s="329"/>
      <c r="C303" s="330"/>
      <c r="D303" s="330"/>
      <c r="E303" s="330"/>
      <c r="F303" s="330"/>
      <c r="G303" s="330"/>
      <c r="H303" s="330"/>
      <c r="I303" s="330"/>
      <c r="J303" s="330"/>
      <c r="K303" s="330"/>
      <c r="L303" s="330"/>
      <c r="M303" s="330"/>
      <c r="N303" s="330"/>
      <c r="O303" s="330"/>
      <c r="P303" s="330"/>
      <c r="Q303" s="330"/>
      <c r="R303" s="330"/>
      <c r="S303" s="330"/>
      <c r="T303" s="330"/>
      <c r="U303" s="330"/>
      <c r="V303" s="330"/>
      <c r="W303" s="330"/>
      <c r="X303" s="330"/>
      <c r="Y303" s="330"/>
      <c r="Z303" s="330"/>
      <c r="AA303" s="330"/>
      <c r="AB303" s="237" t="s">
        <v>14</v>
      </c>
      <c r="AC303" s="330"/>
      <c r="AD303" s="330"/>
      <c r="AE303" s="330"/>
      <c r="AF303" s="330"/>
      <c r="AG303" s="331"/>
    </row>
    <row r="304" spans="2:70" ht="41.25" customHeight="1" thickBot="1" x14ac:dyDescent="0.2">
      <c r="B304" s="346" t="s">
        <v>3733</v>
      </c>
      <c r="C304" s="347"/>
      <c r="D304" s="347"/>
      <c r="E304" s="347"/>
      <c r="F304" s="347"/>
      <c r="G304" s="347"/>
      <c r="H304" s="347"/>
      <c r="I304" s="347"/>
      <c r="J304" s="347"/>
      <c r="K304" s="347"/>
      <c r="L304" s="347"/>
      <c r="M304" s="347"/>
      <c r="N304" s="347"/>
      <c r="O304" s="347"/>
      <c r="P304" s="347"/>
      <c r="Q304" s="347"/>
      <c r="R304" s="347"/>
      <c r="S304" s="347"/>
      <c r="T304" s="347"/>
      <c r="U304" s="347"/>
      <c r="V304" s="347"/>
      <c r="W304" s="347"/>
      <c r="X304" s="347"/>
      <c r="Y304" s="347"/>
      <c r="Z304" s="347"/>
      <c r="AA304" s="348"/>
      <c r="AB304" s="317"/>
      <c r="AC304" s="318"/>
      <c r="AD304" s="318"/>
      <c r="AE304" s="318"/>
      <c r="AF304" s="318"/>
      <c r="AG304" s="382"/>
      <c r="AH304" s="146"/>
      <c r="AI304" s="146"/>
      <c r="AJ304" s="146"/>
      <c r="AK304" s="146"/>
      <c r="AL304" s="146"/>
      <c r="AM304" s="146"/>
      <c r="AN304" s="146"/>
      <c r="AO304" s="146"/>
    </row>
    <row r="305" spans="1:70" ht="21.75" customHeight="1" x14ac:dyDescent="0.15">
      <c r="A305" s="108"/>
      <c r="B305" s="296" t="s">
        <v>3756</v>
      </c>
      <c r="C305" s="296"/>
      <c r="D305" s="296"/>
      <c r="E305" s="296"/>
      <c r="F305" s="296"/>
      <c r="G305" s="296"/>
      <c r="H305" s="296"/>
      <c r="I305" s="296"/>
      <c r="J305" s="296"/>
      <c r="K305" s="296"/>
      <c r="L305" s="296"/>
      <c r="M305" s="296"/>
      <c r="N305" s="296"/>
      <c r="O305" s="296"/>
      <c r="P305" s="296"/>
      <c r="Q305" s="296"/>
      <c r="R305" s="296"/>
      <c r="S305" s="296"/>
      <c r="T305" s="296"/>
      <c r="U305" s="296"/>
      <c r="V305" s="296"/>
      <c r="W305" s="296"/>
      <c r="X305" s="296"/>
      <c r="Y305" s="296"/>
      <c r="Z305" s="296"/>
      <c r="AA305" s="296"/>
      <c r="AB305" s="296"/>
      <c r="AC305" s="296"/>
      <c r="AD305" s="296"/>
      <c r="AE305" s="296"/>
      <c r="AF305" s="296"/>
      <c r="AG305" s="125"/>
      <c r="AH305" s="157"/>
      <c r="AI305" s="157"/>
      <c r="AJ305" s="146"/>
      <c r="AK305" s="146"/>
      <c r="AL305" s="146"/>
      <c r="AM305" s="146"/>
      <c r="AN305" s="146"/>
      <c r="AO305" s="128"/>
    </row>
    <row r="306" spans="1:70" s="8" customFormat="1" ht="15" customHeight="1" x14ac:dyDescent="0.3">
      <c r="B306" s="10"/>
      <c r="C306" s="174"/>
      <c r="D306" s="174"/>
      <c r="E306" s="174"/>
      <c r="F306" s="76"/>
      <c r="G306" s="76"/>
      <c r="H306" s="76"/>
      <c r="I306" s="76"/>
      <c r="J306" s="174"/>
      <c r="K306" s="174"/>
      <c r="L306" s="174"/>
      <c r="M306" s="174"/>
      <c r="AT306" s="9"/>
      <c r="AU306" s="9"/>
      <c r="AV306" s="9"/>
      <c r="AW306" s="9"/>
      <c r="AX306" s="9"/>
      <c r="AY306" s="9"/>
      <c r="AZ306" s="9"/>
      <c r="BA306" s="9"/>
      <c r="BB306" s="9"/>
      <c r="BC306" s="9"/>
      <c r="BD306" s="9"/>
      <c r="BE306" s="9"/>
      <c r="BF306" s="9"/>
      <c r="BG306" s="9"/>
      <c r="BH306" s="9"/>
      <c r="BI306" s="9"/>
      <c r="BJ306" s="9"/>
      <c r="BK306" s="9"/>
      <c r="BL306" s="9"/>
      <c r="BM306" s="9"/>
      <c r="BN306" s="9"/>
      <c r="BO306" s="9"/>
      <c r="BP306" s="9"/>
      <c r="BQ306" s="9"/>
      <c r="BR306" s="9"/>
    </row>
    <row r="307" spans="1:70" s="8" customFormat="1" ht="15" customHeight="1" thickBot="1" x14ac:dyDescent="0.35">
      <c r="B307" s="103" t="s">
        <v>3681</v>
      </c>
      <c r="C307" s="174"/>
      <c r="D307" s="174"/>
      <c r="E307" s="174"/>
      <c r="F307" s="76"/>
      <c r="G307" s="76"/>
      <c r="H307" s="76"/>
      <c r="I307" s="76"/>
      <c r="J307" s="174"/>
      <c r="K307" s="174"/>
      <c r="L307" s="174"/>
      <c r="M307" s="174"/>
      <c r="AT307" s="9"/>
      <c r="AU307" s="9"/>
      <c r="AV307" s="9"/>
      <c r="AW307" s="9"/>
      <c r="AX307" s="9"/>
      <c r="AY307" s="9"/>
      <c r="AZ307" s="9"/>
      <c r="BA307" s="9"/>
      <c r="BB307" s="9"/>
      <c r="BC307" s="9"/>
      <c r="BD307" s="9"/>
      <c r="BE307" s="9"/>
      <c r="BF307" s="9"/>
      <c r="BG307" s="9"/>
      <c r="BH307" s="9"/>
      <c r="BI307" s="9"/>
      <c r="BJ307" s="9"/>
      <c r="BK307" s="9"/>
      <c r="BL307" s="9"/>
      <c r="BM307" s="9"/>
      <c r="BN307" s="9"/>
      <c r="BO307" s="9"/>
      <c r="BP307" s="9"/>
      <c r="BQ307" s="9"/>
      <c r="BR307" s="9"/>
    </row>
    <row r="308" spans="1:70" ht="30.75" customHeight="1" thickBot="1" x14ac:dyDescent="0.2">
      <c r="B308" s="329" t="s">
        <v>13</v>
      </c>
      <c r="C308" s="330"/>
      <c r="D308" s="330"/>
      <c r="E308" s="330"/>
      <c r="F308" s="330"/>
      <c r="G308" s="330"/>
      <c r="H308" s="330"/>
      <c r="I308" s="330"/>
      <c r="J308" s="330"/>
      <c r="K308" s="330"/>
      <c r="L308" s="330"/>
      <c r="M308" s="330"/>
      <c r="N308" s="330"/>
      <c r="O308" s="330"/>
      <c r="P308" s="330"/>
      <c r="Q308" s="330"/>
      <c r="R308" s="330"/>
      <c r="S308" s="330"/>
      <c r="T308" s="330"/>
      <c r="U308" s="330"/>
      <c r="V308" s="330"/>
      <c r="W308" s="330"/>
      <c r="X308" s="330"/>
      <c r="Y308" s="330"/>
      <c r="Z308" s="330"/>
      <c r="AA308" s="330"/>
      <c r="AB308" s="237" t="s">
        <v>14</v>
      </c>
      <c r="AC308" s="330"/>
      <c r="AD308" s="330"/>
      <c r="AE308" s="330"/>
      <c r="AF308" s="330"/>
      <c r="AG308" s="330"/>
      <c r="AH308" s="237" t="s">
        <v>170</v>
      </c>
      <c r="AI308" s="237"/>
      <c r="AJ308" s="237"/>
      <c r="AK308" s="237"/>
      <c r="AL308" s="237"/>
      <c r="AM308" s="237" t="s">
        <v>172</v>
      </c>
      <c r="AN308" s="237"/>
      <c r="AO308" s="237"/>
      <c r="AP308" s="237"/>
      <c r="AQ308" s="237"/>
      <c r="AR308" s="237" t="s">
        <v>171</v>
      </c>
      <c r="AS308" s="237"/>
      <c r="AT308" s="237"/>
      <c r="AU308" s="237"/>
      <c r="AV308" s="237"/>
      <c r="AW308" s="414" t="s">
        <v>3654</v>
      </c>
      <c r="AX308" s="414"/>
      <c r="AY308" s="414"/>
      <c r="AZ308" s="414"/>
      <c r="BA308" s="415"/>
    </row>
    <row r="309" spans="1:70" ht="41.25" customHeight="1" thickBot="1" x14ac:dyDescent="0.2">
      <c r="B309" s="398" t="s">
        <v>3734</v>
      </c>
      <c r="C309" s="327"/>
      <c r="D309" s="327"/>
      <c r="E309" s="327"/>
      <c r="F309" s="327"/>
      <c r="G309" s="327"/>
      <c r="H309" s="327"/>
      <c r="I309" s="327"/>
      <c r="J309" s="327"/>
      <c r="K309" s="327"/>
      <c r="L309" s="327"/>
      <c r="M309" s="327"/>
      <c r="N309" s="327"/>
      <c r="O309" s="327"/>
      <c r="P309" s="327"/>
      <c r="Q309" s="327"/>
      <c r="R309" s="327"/>
      <c r="S309" s="327"/>
      <c r="T309" s="327"/>
      <c r="U309" s="327"/>
      <c r="V309" s="327"/>
      <c r="W309" s="327"/>
      <c r="X309" s="327"/>
      <c r="Y309" s="327"/>
      <c r="Z309" s="327"/>
      <c r="AA309" s="328"/>
      <c r="AB309" s="317"/>
      <c r="AC309" s="318"/>
      <c r="AD309" s="318"/>
      <c r="AE309" s="318"/>
      <c r="AF309" s="318"/>
      <c r="AG309" s="318"/>
      <c r="AH309" s="399"/>
      <c r="AI309" s="400"/>
      <c r="AJ309" s="400"/>
      <c r="AK309" s="400"/>
      <c r="AL309" s="15" t="s">
        <v>18</v>
      </c>
      <c r="AM309" s="399"/>
      <c r="AN309" s="400"/>
      <c r="AO309" s="400"/>
      <c r="AP309" s="400"/>
      <c r="AQ309" s="15" t="s">
        <v>18</v>
      </c>
      <c r="AR309" s="399"/>
      <c r="AS309" s="400"/>
      <c r="AT309" s="400"/>
      <c r="AU309" s="400"/>
      <c r="AV309" s="15" t="s">
        <v>18</v>
      </c>
      <c r="AW309" s="399"/>
      <c r="AX309" s="400"/>
      <c r="AY309" s="400"/>
      <c r="AZ309" s="400"/>
      <c r="BA309" s="16" t="s">
        <v>18</v>
      </c>
      <c r="BB309" s="146"/>
      <c r="BC309" s="146"/>
      <c r="BD309" s="146"/>
      <c r="BE309" s="146"/>
      <c r="BF309" s="146"/>
      <c r="BG309" s="146"/>
    </row>
    <row r="310" spans="1:70" ht="20.25" customHeight="1" x14ac:dyDescent="0.15">
      <c r="B310" s="332" t="s">
        <v>3659</v>
      </c>
      <c r="C310" s="332"/>
      <c r="D310" s="332"/>
      <c r="E310" s="332"/>
      <c r="F310" s="332"/>
      <c r="G310" s="332"/>
      <c r="H310" s="332"/>
      <c r="I310" s="332"/>
      <c r="J310" s="332"/>
      <c r="K310" s="332"/>
      <c r="L310" s="332"/>
      <c r="M310" s="332"/>
      <c r="N310" s="332"/>
      <c r="O310" s="332"/>
      <c r="P310" s="332"/>
      <c r="Q310" s="332"/>
      <c r="R310" s="332"/>
      <c r="S310" s="332"/>
      <c r="T310" s="332"/>
      <c r="U310" s="332"/>
      <c r="V310" s="332"/>
      <c r="W310" s="332"/>
      <c r="X310" s="332"/>
      <c r="Y310" s="332"/>
      <c r="Z310" s="332"/>
      <c r="AA310" s="332"/>
      <c r="AB310" s="332"/>
      <c r="AC310" s="332"/>
      <c r="AD310" s="332"/>
      <c r="AE310" s="332"/>
      <c r="AF310" s="332"/>
      <c r="AG310" s="332"/>
      <c r="AH310" s="332"/>
      <c r="AI310" s="332"/>
      <c r="AJ310" s="332"/>
      <c r="AK310" s="332"/>
      <c r="AL310" s="332"/>
      <c r="AM310" s="332"/>
      <c r="AN310" s="332"/>
      <c r="AO310" s="332"/>
      <c r="AP310" s="332"/>
      <c r="AQ310" s="332"/>
      <c r="AR310" s="332"/>
      <c r="AS310" s="332"/>
      <c r="AT310" s="97"/>
      <c r="AU310" s="97"/>
      <c r="AV310" s="96"/>
      <c r="AW310" s="97"/>
      <c r="AX310" s="97"/>
      <c r="AY310" s="97"/>
      <c r="AZ310" s="97"/>
      <c r="BA310" s="96"/>
      <c r="BB310" s="146"/>
      <c r="BC310" s="146"/>
      <c r="BD310" s="146"/>
      <c r="BE310" s="146"/>
      <c r="BF310" s="146"/>
      <c r="BG310" s="146"/>
    </row>
    <row r="311" spans="1:70" ht="20.25" customHeight="1" x14ac:dyDescent="0.15">
      <c r="B311" s="202" t="s">
        <v>3870</v>
      </c>
      <c r="C311" s="201"/>
      <c r="D311" s="201"/>
      <c r="E311" s="201"/>
      <c r="F311" s="201"/>
      <c r="G311" s="201"/>
      <c r="H311" s="201"/>
      <c r="I311" s="201"/>
      <c r="J311" s="201"/>
      <c r="K311" s="201"/>
      <c r="L311" s="201"/>
      <c r="M311" s="201"/>
      <c r="N311" s="201"/>
      <c r="O311" s="201"/>
      <c r="P311" s="201"/>
      <c r="Q311" s="201"/>
      <c r="R311" s="201"/>
      <c r="S311" s="201"/>
      <c r="T311" s="201"/>
      <c r="U311" s="201"/>
      <c r="V311" s="201"/>
      <c r="W311" s="201"/>
      <c r="X311" s="201"/>
      <c r="Y311" s="201"/>
      <c r="Z311" s="201"/>
      <c r="AA311" s="201"/>
      <c r="AB311" s="201"/>
      <c r="AC311" s="201"/>
      <c r="AD311" s="201"/>
      <c r="AE311" s="201"/>
      <c r="AF311" s="201"/>
      <c r="AG311" s="201"/>
      <c r="AH311" s="201"/>
      <c r="AI311" s="201"/>
      <c r="AJ311" s="201"/>
      <c r="AK311" s="201"/>
      <c r="AL311" s="201"/>
      <c r="AM311" s="201"/>
      <c r="AN311" s="201"/>
      <c r="AO311" s="201"/>
      <c r="AP311" s="201"/>
      <c r="AQ311" s="201"/>
      <c r="AR311" s="201"/>
      <c r="AS311" s="201"/>
      <c r="AT311" s="97"/>
      <c r="AU311" s="97"/>
      <c r="AV311" s="96"/>
      <c r="AW311" s="97"/>
      <c r="AX311" s="97"/>
      <c r="AY311" s="97"/>
      <c r="AZ311" s="97"/>
      <c r="BA311" s="96"/>
      <c r="BB311" s="146"/>
      <c r="BC311" s="146"/>
      <c r="BD311" s="146"/>
      <c r="BE311" s="146"/>
      <c r="BF311" s="146"/>
      <c r="BG311" s="146"/>
    </row>
    <row r="312" spans="1:70" s="8" customFormat="1" ht="22.5" customHeight="1" thickBot="1" x14ac:dyDescent="0.2">
      <c r="B312" s="103" t="s">
        <v>3656</v>
      </c>
      <c r="C312" s="103"/>
      <c r="D312" s="103"/>
      <c r="E312" s="103"/>
      <c r="F312" s="24"/>
      <c r="G312" s="24"/>
      <c r="H312" s="24"/>
      <c r="I312" s="24"/>
      <c r="J312" s="103"/>
      <c r="K312" s="103"/>
      <c r="L312" s="103"/>
      <c r="M312" s="103"/>
      <c r="N312" s="103"/>
      <c r="O312" s="103"/>
      <c r="P312" s="103"/>
      <c r="Q312" s="103"/>
      <c r="R312" s="103"/>
      <c r="S312" s="103"/>
      <c r="T312" s="103"/>
      <c r="U312" s="103"/>
      <c r="V312" s="103"/>
      <c r="W312" s="103"/>
      <c r="X312" s="103"/>
      <c r="AT312" s="9"/>
      <c r="AU312" s="9"/>
      <c r="AV312" s="9"/>
      <c r="AW312" s="9"/>
      <c r="AX312" s="9"/>
      <c r="AY312" s="9"/>
      <c r="AZ312" s="9"/>
      <c r="BA312" s="9"/>
      <c r="BB312" s="9"/>
      <c r="BC312" s="9"/>
      <c r="BD312" s="9"/>
      <c r="BE312" s="9"/>
      <c r="BF312" s="9"/>
      <c r="BG312" s="9"/>
      <c r="BH312" s="9"/>
      <c r="BI312" s="9"/>
      <c r="BJ312" s="9"/>
      <c r="BK312" s="9"/>
      <c r="BL312" s="9"/>
      <c r="BM312" s="9"/>
      <c r="BN312" s="9"/>
      <c r="BO312" s="9"/>
      <c r="BP312" s="9"/>
      <c r="BQ312" s="9"/>
      <c r="BR312" s="9"/>
    </row>
    <row r="313" spans="1:70" ht="30.75" customHeight="1" thickBot="1" x14ac:dyDescent="0.2">
      <c r="B313" s="329" t="s">
        <v>13</v>
      </c>
      <c r="C313" s="330"/>
      <c r="D313" s="330"/>
      <c r="E313" s="330"/>
      <c r="F313" s="330"/>
      <c r="G313" s="330"/>
      <c r="H313" s="330"/>
      <c r="I313" s="330"/>
      <c r="J313" s="330"/>
      <c r="K313" s="330"/>
      <c r="L313" s="330"/>
      <c r="M313" s="330"/>
      <c r="N313" s="330"/>
      <c r="O313" s="330"/>
      <c r="P313" s="330"/>
      <c r="Q313" s="330"/>
      <c r="R313" s="330"/>
      <c r="S313" s="330"/>
      <c r="T313" s="330"/>
      <c r="U313" s="330"/>
      <c r="V313" s="330"/>
      <c r="W313" s="330"/>
      <c r="X313" s="330"/>
      <c r="Y313" s="330"/>
      <c r="Z313" s="330"/>
      <c r="AA313" s="330"/>
      <c r="AB313" s="237" t="s">
        <v>71</v>
      </c>
      <c r="AC313" s="330"/>
      <c r="AD313" s="330"/>
      <c r="AE313" s="330"/>
      <c r="AF313" s="330"/>
      <c r="AG313" s="331"/>
    </row>
    <row r="314" spans="1:70" ht="41.25" customHeight="1" x14ac:dyDescent="0.15">
      <c r="B314" s="147" t="s">
        <v>3</v>
      </c>
      <c r="C314" s="383" t="s">
        <v>3735</v>
      </c>
      <c r="D314" s="383"/>
      <c r="E314" s="383"/>
      <c r="F314" s="383"/>
      <c r="G314" s="383"/>
      <c r="H314" s="383"/>
      <c r="I314" s="383"/>
      <c r="J314" s="383"/>
      <c r="K314" s="383"/>
      <c r="L314" s="383"/>
      <c r="M314" s="383"/>
      <c r="N314" s="383"/>
      <c r="O314" s="383"/>
      <c r="P314" s="383"/>
      <c r="Q314" s="383"/>
      <c r="R314" s="383"/>
      <c r="S314" s="383"/>
      <c r="T314" s="383"/>
      <c r="U314" s="383"/>
      <c r="V314" s="383"/>
      <c r="W314" s="383"/>
      <c r="X314" s="383"/>
      <c r="Y314" s="383"/>
      <c r="Z314" s="383"/>
      <c r="AA314" s="384"/>
      <c r="AB314" s="366"/>
      <c r="AC314" s="367"/>
      <c r="AD314" s="367"/>
      <c r="AE314" s="367"/>
      <c r="AF314" s="367"/>
      <c r="AG314" s="381"/>
      <c r="AH314" s="162"/>
      <c r="AI314" s="146"/>
      <c r="AJ314" s="146"/>
      <c r="AK314" s="146"/>
      <c r="AL314" s="146"/>
      <c r="AM314" s="146"/>
      <c r="AN314" s="146"/>
      <c r="AO314" s="146"/>
    </row>
    <row r="315" spans="1:70" s="146" customFormat="1" ht="50.25" customHeight="1" thickBot="1" x14ac:dyDescent="0.2">
      <c r="B315" s="151" t="s">
        <v>4</v>
      </c>
      <c r="C315" s="320" t="s">
        <v>3736</v>
      </c>
      <c r="D315" s="320"/>
      <c r="E315" s="320"/>
      <c r="F315" s="320"/>
      <c r="G315" s="320"/>
      <c r="H315" s="320"/>
      <c r="I315" s="320"/>
      <c r="J315" s="320"/>
      <c r="K315" s="320"/>
      <c r="L315" s="320"/>
      <c r="M315" s="320"/>
      <c r="N315" s="320"/>
      <c r="O315" s="320"/>
      <c r="P315" s="320"/>
      <c r="Q315" s="320"/>
      <c r="R315" s="320"/>
      <c r="S315" s="320"/>
      <c r="T315" s="320"/>
      <c r="U315" s="320"/>
      <c r="V315" s="320"/>
      <c r="W315" s="320"/>
      <c r="X315" s="320"/>
      <c r="Y315" s="320"/>
      <c r="Z315" s="320"/>
      <c r="AA315" s="321"/>
      <c r="AB315" s="322"/>
      <c r="AC315" s="323"/>
      <c r="AD315" s="323"/>
      <c r="AE315" s="323"/>
      <c r="AF315" s="323"/>
      <c r="AG315" s="324"/>
      <c r="AH315" s="104"/>
      <c r="AI315" s="104"/>
      <c r="AJ315" s="104"/>
      <c r="AK315" s="104"/>
      <c r="AL315" s="104"/>
      <c r="AM315" s="104"/>
      <c r="AN315" s="104"/>
      <c r="AO315" s="104"/>
    </row>
    <row r="316" spans="1:70" s="146" customFormat="1" ht="15.75" customHeight="1" x14ac:dyDescent="0.15">
      <c r="B316" s="13" t="s">
        <v>3658</v>
      </c>
      <c r="C316" s="124"/>
      <c r="D316" s="124"/>
      <c r="E316" s="124"/>
      <c r="F316" s="164"/>
      <c r="G316" s="164"/>
      <c r="H316" s="164"/>
      <c r="I316" s="164"/>
      <c r="J316" s="124"/>
      <c r="K316" s="124"/>
      <c r="L316" s="124"/>
      <c r="M316" s="124"/>
      <c r="N316" s="124"/>
      <c r="O316" s="124"/>
      <c r="P316" s="124"/>
      <c r="Q316" s="124"/>
      <c r="R316" s="124"/>
      <c r="S316" s="124"/>
      <c r="T316" s="124"/>
      <c r="U316" s="124"/>
      <c r="V316" s="124"/>
      <c r="W316" s="124"/>
      <c r="X316" s="124"/>
      <c r="Y316" s="124"/>
      <c r="Z316" s="124"/>
      <c r="AA316" s="143"/>
      <c r="AB316" s="125"/>
      <c r="AC316" s="125"/>
      <c r="AD316" s="125"/>
      <c r="AE316" s="125"/>
      <c r="AF316" s="125"/>
      <c r="AG316" s="125"/>
      <c r="AH316" s="118"/>
      <c r="AI316" s="118"/>
      <c r="AJ316" s="104"/>
      <c r="AK316" s="104"/>
      <c r="AL316" s="104"/>
      <c r="AM316" s="104"/>
      <c r="AN316" s="104"/>
      <c r="AO316" s="104"/>
    </row>
    <row r="317" spans="1:70" s="8" customFormat="1" ht="15" customHeight="1" x14ac:dyDescent="0.15">
      <c r="B317" s="296" t="s">
        <v>3871</v>
      </c>
      <c r="C317" s="296"/>
      <c r="D317" s="296"/>
      <c r="E317" s="296"/>
      <c r="F317" s="296"/>
      <c r="G317" s="296"/>
      <c r="H317" s="296"/>
      <c r="I317" s="296"/>
      <c r="J317" s="296"/>
      <c r="K317" s="296"/>
      <c r="L317" s="296"/>
      <c r="M317" s="296"/>
      <c r="N317" s="296"/>
      <c r="O317" s="296"/>
      <c r="P317" s="296"/>
      <c r="Q317" s="296"/>
      <c r="R317" s="296"/>
      <c r="S317" s="296"/>
      <c r="T317" s="296"/>
      <c r="U317" s="296"/>
      <c r="V317" s="296"/>
      <c r="W317" s="296"/>
      <c r="X317" s="296"/>
      <c r="Y317" s="296"/>
      <c r="Z317" s="296"/>
      <c r="AA317" s="296"/>
      <c r="AB317" s="296"/>
      <c r="AC317" s="296"/>
      <c r="AD317" s="296"/>
      <c r="AE317" s="296"/>
      <c r="AF317" s="296"/>
      <c r="AG317" s="296"/>
      <c r="AH317" s="296"/>
      <c r="AI317" s="296"/>
      <c r="AJ317" s="296"/>
      <c r="AK317" s="296"/>
      <c r="AL317" s="296"/>
      <c r="AM317" s="296"/>
      <c r="AN317" s="296"/>
      <c r="AO317" s="296"/>
      <c r="AP317" s="296"/>
      <c r="AQ317" s="296"/>
      <c r="AR317" s="296"/>
      <c r="AS317" s="296"/>
      <c r="AT317" s="296"/>
      <c r="AU317" s="296"/>
      <c r="AV317" s="296"/>
      <c r="AW317" s="296"/>
      <c r="AX317" s="296"/>
      <c r="AY317" s="296"/>
      <c r="AZ317" s="296"/>
      <c r="BA317" s="296"/>
      <c r="BB317" s="296"/>
      <c r="BC317" s="296"/>
      <c r="BD317" s="296"/>
      <c r="BE317" s="296"/>
      <c r="BF317" s="296"/>
      <c r="BG317" s="296"/>
      <c r="BH317" s="296"/>
      <c r="BI317" s="296"/>
      <c r="BJ317" s="296"/>
      <c r="BK317" s="296"/>
      <c r="BL317" s="296"/>
      <c r="BM317" s="296"/>
      <c r="BN317" s="296"/>
      <c r="BO317" s="296"/>
      <c r="BP317" s="296"/>
      <c r="BQ317" s="296"/>
      <c r="BR317" s="9"/>
    </row>
    <row r="318" spans="1:70" s="8" customFormat="1" ht="15" customHeight="1" x14ac:dyDescent="0.3">
      <c r="B318" s="10" t="s">
        <v>3872</v>
      </c>
      <c r="C318" s="174"/>
      <c r="D318" s="174"/>
      <c r="E318" s="174"/>
      <c r="F318" s="76"/>
      <c r="G318" s="76"/>
      <c r="H318" s="76"/>
      <c r="I318" s="76"/>
      <c r="J318" s="174"/>
      <c r="K318" s="174"/>
      <c r="L318" s="174"/>
      <c r="M318" s="174"/>
      <c r="AT318" s="9"/>
      <c r="AU318" s="9"/>
      <c r="AV318" s="9"/>
      <c r="AW318" s="9"/>
      <c r="AX318" s="9"/>
      <c r="AY318" s="9"/>
      <c r="AZ318" s="9"/>
      <c r="BA318" s="9"/>
      <c r="BB318" s="9"/>
      <c r="BC318" s="9"/>
      <c r="BD318" s="9"/>
      <c r="BE318" s="9"/>
      <c r="BF318" s="9"/>
      <c r="BG318" s="9"/>
      <c r="BH318" s="9"/>
      <c r="BI318" s="9"/>
      <c r="BJ318" s="9"/>
      <c r="BK318" s="9"/>
      <c r="BL318" s="9"/>
      <c r="BM318" s="9"/>
      <c r="BN318" s="9"/>
      <c r="BO318" s="9"/>
      <c r="BP318" s="9"/>
      <c r="BQ318" s="9"/>
      <c r="BR318" s="9"/>
    </row>
    <row r="319" spans="1:70" s="8" customFormat="1" ht="15" customHeight="1" x14ac:dyDescent="0.3">
      <c r="B319" s="10"/>
      <c r="C319" s="174"/>
      <c r="D319" s="174"/>
      <c r="E319" s="174"/>
      <c r="F319" s="76"/>
      <c r="G319" s="76"/>
      <c r="H319" s="76"/>
      <c r="I319" s="76"/>
      <c r="J319" s="174"/>
      <c r="K319" s="174"/>
      <c r="L319" s="174"/>
      <c r="M319" s="174"/>
      <c r="AT319" s="9"/>
      <c r="AU319" s="9"/>
      <c r="AV319" s="9"/>
      <c r="AW319" s="9"/>
      <c r="AX319" s="9"/>
      <c r="AY319" s="9"/>
      <c r="AZ319" s="9"/>
      <c r="BA319" s="9"/>
      <c r="BB319" s="9"/>
      <c r="BC319" s="9"/>
      <c r="BD319" s="9"/>
      <c r="BE319" s="9"/>
      <c r="BF319" s="9"/>
      <c r="BG319" s="9"/>
      <c r="BH319" s="9"/>
      <c r="BI319" s="9"/>
      <c r="BJ319" s="9"/>
      <c r="BK319" s="9"/>
      <c r="BL319" s="9"/>
      <c r="BM319" s="9"/>
      <c r="BN319" s="9"/>
      <c r="BO319" s="9"/>
      <c r="BP319" s="9"/>
      <c r="BQ319" s="9"/>
      <c r="BR319" s="9"/>
    </row>
    <row r="320" spans="1:70" s="8" customFormat="1" ht="15" customHeight="1" x14ac:dyDescent="0.3">
      <c r="B320" s="10"/>
      <c r="C320" s="174"/>
      <c r="D320" s="174"/>
      <c r="E320" s="174"/>
      <c r="F320" s="76"/>
      <c r="G320" s="76"/>
      <c r="H320" s="76"/>
      <c r="I320" s="76"/>
      <c r="J320" s="174"/>
      <c r="K320" s="174"/>
      <c r="L320" s="174"/>
      <c r="M320" s="174"/>
      <c r="AT320" s="9"/>
      <c r="AU320" s="9"/>
      <c r="AV320" s="9"/>
      <c r="AW320" s="9"/>
      <c r="AX320" s="9"/>
      <c r="AY320" s="9"/>
      <c r="AZ320" s="9"/>
      <c r="BA320" s="9"/>
      <c r="BB320" s="9"/>
      <c r="BC320" s="9"/>
      <c r="BD320" s="9"/>
      <c r="BE320" s="9"/>
      <c r="BF320" s="9"/>
      <c r="BG320" s="9"/>
      <c r="BH320" s="9"/>
      <c r="BI320" s="9"/>
      <c r="BJ320" s="9"/>
      <c r="BK320" s="9"/>
      <c r="BL320" s="9"/>
      <c r="BM320" s="9"/>
      <c r="BN320" s="9"/>
      <c r="BO320" s="9"/>
      <c r="BP320" s="9"/>
      <c r="BQ320" s="9"/>
      <c r="BR320" s="9"/>
    </row>
    <row r="321" spans="2:70" s="8" customFormat="1" ht="15" customHeight="1" x14ac:dyDescent="0.3">
      <c r="B321" s="10"/>
      <c r="C321" s="174"/>
      <c r="D321" s="174"/>
      <c r="E321" s="174"/>
      <c r="F321" s="76"/>
      <c r="G321" s="76"/>
      <c r="H321" s="76"/>
      <c r="I321" s="76"/>
      <c r="J321" s="174"/>
      <c r="K321" s="174"/>
      <c r="L321" s="174"/>
      <c r="M321" s="174"/>
      <c r="AT321" s="9"/>
      <c r="AU321" s="9"/>
      <c r="AV321" s="9"/>
      <c r="AW321" s="9"/>
      <c r="AX321" s="9"/>
      <c r="AY321" s="9"/>
      <c r="AZ321" s="9"/>
      <c r="BA321" s="9"/>
      <c r="BB321" s="9"/>
      <c r="BC321" s="9"/>
      <c r="BD321" s="9"/>
      <c r="BE321" s="9"/>
      <c r="BF321" s="9"/>
      <c r="BG321" s="9"/>
      <c r="BH321" s="9"/>
      <c r="BI321" s="9"/>
      <c r="BJ321" s="9"/>
      <c r="BK321" s="9"/>
      <c r="BL321" s="9"/>
      <c r="BM321" s="9"/>
      <c r="BN321" s="9"/>
      <c r="BO321" s="9"/>
      <c r="BP321" s="9"/>
      <c r="BQ321" s="9"/>
      <c r="BR321" s="9"/>
    </row>
    <row r="322" spans="2:70" s="8" customFormat="1" ht="15" customHeight="1" x14ac:dyDescent="0.3">
      <c r="B322" s="10"/>
      <c r="C322" s="174"/>
      <c r="D322" s="174"/>
      <c r="E322" s="174"/>
      <c r="F322" s="76"/>
      <c r="G322" s="76"/>
      <c r="H322" s="76"/>
      <c r="I322" s="76"/>
      <c r="J322" s="174"/>
      <c r="K322" s="174"/>
      <c r="L322" s="174"/>
      <c r="M322" s="174"/>
      <c r="AT322" s="9"/>
      <c r="AU322" s="9"/>
      <c r="AV322" s="9"/>
      <c r="AW322" s="9"/>
      <c r="AX322" s="9"/>
      <c r="AY322" s="9"/>
      <c r="AZ322" s="9"/>
      <c r="BA322" s="9"/>
      <c r="BB322" s="9"/>
      <c r="BC322" s="9"/>
      <c r="BD322" s="9"/>
      <c r="BE322" s="9"/>
      <c r="BF322" s="9"/>
      <c r="BG322" s="9"/>
      <c r="BH322" s="9"/>
      <c r="BI322" s="9"/>
      <c r="BJ322" s="9"/>
      <c r="BK322" s="9"/>
      <c r="BL322" s="9"/>
      <c r="BM322" s="9"/>
      <c r="BN322" s="9"/>
      <c r="BO322" s="9"/>
      <c r="BP322" s="9"/>
      <c r="BQ322" s="9"/>
      <c r="BR322" s="9"/>
    </row>
    <row r="323" spans="2:70" s="8" customFormat="1" ht="15" customHeight="1" x14ac:dyDescent="0.3">
      <c r="B323" s="10"/>
      <c r="C323" s="174"/>
      <c r="D323" s="174"/>
      <c r="E323" s="174"/>
      <c r="F323" s="76"/>
      <c r="G323" s="76"/>
      <c r="H323" s="76"/>
      <c r="I323" s="76"/>
      <c r="J323" s="174"/>
      <c r="K323" s="174"/>
      <c r="L323" s="174"/>
      <c r="M323" s="174"/>
      <c r="AT323" s="9"/>
      <c r="AU323" s="9"/>
      <c r="AV323" s="9"/>
      <c r="AW323" s="9"/>
      <c r="AX323" s="9"/>
      <c r="AY323" s="9"/>
      <c r="AZ323" s="9"/>
      <c r="BA323" s="9"/>
      <c r="BB323" s="9"/>
      <c r="BC323" s="9"/>
      <c r="BD323" s="9"/>
      <c r="BE323" s="9"/>
      <c r="BF323" s="9"/>
      <c r="BG323" s="9"/>
      <c r="BH323" s="9"/>
      <c r="BI323" s="9"/>
      <c r="BJ323" s="9"/>
      <c r="BK323" s="9"/>
      <c r="BL323" s="9"/>
      <c r="BM323" s="9"/>
      <c r="BN323" s="9"/>
      <c r="BO323" s="9"/>
      <c r="BP323" s="9"/>
      <c r="BQ323" s="9"/>
      <c r="BR323" s="9"/>
    </row>
    <row r="324" spans="2:70" s="8" customFormat="1" ht="15" customHeight="1" x14ac:dyDescent="0.3">
      <c r="B324" s="10"/>
      <c r="C324" s="174"/>
      <c r="D324" s="174"/>
      <c r="E324" s="174"/>
      <c r="F324" s="76"/>
      <c r="G324" s="76"/>
      <c r="H324" s="76"/>
      <c r="I324" s="76"/>
      <c r="J324" s="174"/>
      <c r="K324" s="174"/>
      <c r="L324" s="174"/>
      <c r="M324" s="174"/>
      <c r="AT324" s="9"/>
      <c r="AU324" s="9"/>
      <c r="AV324" s="9"/>
      <c r="AW324" s="9"/>
      <c r="AX324" s="9"/>
      <c r="AY324" s="9"/>
      <c r="AZ324" s="9"/>
      <c r="BA324" s="9"/>
      <c r="BB324" s="9"/>
      <c r="BC324" s="9"/>
      <c r="BD324" s="9"/>
      <c r="BE324" s="9"/>
      <c r="BF324" s="9"/>
      <c r="BG324" s="9"/>
      <c r="BH324" s="9"/>
      <c r="BI324" s="9"/>
      <c r="BJ324" s="9"/>
      <c r="BK324" s="9"/>
      <c r="BL324" s="9"/>
      <c r="BM324" s="9"/>
      <c r="BN324" s="9"/>
      <c r="BO324" s="9"/>
      <c r="BP324" s="9"/>
      <c r="BQ324" s="9"/>
      <c r="BR324" s="9"/>
    </row>
    <row r="325" spans="2:70" s="8" customFormat="1" ht="15" customHeight="1" x14ac:dyDescent="0.3">
      <c r="B325" s="10"/>
      <c r="C325" s="174"/>
      <c r="D325" s="174"/>
      <c r="E325" s="174"/>
      <c r="F325" s="76"/>
      <c r="G325" s="76"/>
      <c r="H325" s="76"/>
      <c r="I325" s="76"/>
      <c r="J325" s="174"/>
      <c r="K325" s="174"/>
      <c r="L325" s="174"/>
      <c r="M325" s="174"/>
      <c r="AT325" s="9"/>
      <c r="AU325" s="9"/>
      <c r="AV325" s="9"/>
      <c r="AW325" s="9"/>
      <c r="AX325" s="9"/>
      <c r="AY325" s="9"/>
      <c r="AZ325" s="9"/>
      <c r="BA325" s="9"/>
      <c r="BB325" s="9"/>
      <c r="BC325" s="9"/>
      <c r="BD325" s="9"/>
      <c r="BE325" s="9"/>
      <c r="BF325" s="9"/>
      <c r="BG325" s="9"/>
      <c r="BH325" s="9"/>
      <c r="BI325" s="9"/>
      <c r="BJ325" s="9"/>
      <c r="BK325" s="9"/>
      <c r="BL325" s="9"/>
      <c r="BM325" s="9"/>
      <c r="BN325" s="9"/>
      <c r="BO325" s="9"/>
      <c r="BP325" s="9"/>
      <c r="BQ325" s="9"/>
      <c r="BR325" s="9"/>
    </row>
    <row r="326" spans="2:70" s="8" customFormat="1" ht="15" customHeight="1" x14ac:dyDescent="0.3">
      <c r="B326" s="10"/>
      <c r="C326" s="174"/>
      <c r="D326" s="174"/>
      <c r="E326" s="174"/>
      <c r="F326" s="76"/>
      <c r="G326" s="76"/>
      <c r="H326" s="76"/>
      <c r="I326" s="76"/>
      <c r="J326" s="174"/>
      <c r="K326" s="174"/>
      <c r="L326" s="174"/>
      <c r="M326" s="174"/>
      <c r="AT326" s="9"/>
      <c r="AU326" s="9"/>
      <c r="AV326" s="9"/>
      <c r="AW326" s="9"/>
      <c r="AX326" s="9"/>
      <c r="AY326" s="9"/>
      <c r="AZ326" s="9"/>
      <c r="BA326" s="9"/>
      <c r="BB326" s="9"/>
      <c r="BC326" s="9"/>
      <c r="BD326" s="9"/>
      <c r="BE326" s="9"/>
      <c r="BF326" s="9"/>
      <c r="BG326" s="9"/>
      <c r="BH326" s="9"/>
      <c r="BI326" s="9"/>
      <c r="BJ326" s="9"/>
      <c r="BK326" s="9"/>
      <c r="BL326" s="9"/>
      <c r="BM326" s="9"/>
      <c r="BN326" s="9"/>
      <c r="BO326" s="9"/>
      <c r="BP326" s="9"/>
      <c r="BQ326" s="9"/>
      <c r="BR326" s="9"/>
    </row>
    <row r="327" spans="2:70" s="8" customFormat="1" ht="15" customHeight="1" x14ac:dyDescent="0.3">
      <c r="B327" s="10"/>
      <c r="C327" s="174"/>
      <c r="D327" s="174"/>
      <c r="E327" s="174"/>
      <c r="F327" s="76"/>
      <c r="G327" s="76"/>
      <c r="H327" s="76"/>
      <c r="I327" s="76"/>
      <c r="J327" s="174"/>
      <c r="K327" s="174"/>
      <c r="L327" s="174"/>
      <c r="M327" s="174"/>
      <c r="AT327" s="9"/>
      <c r="AU327" s="9"/>
      <c r="AV327" s="9"/>
      <c r="AW327" s="9"/>
      <c r="AX327" s="9"/>
      <c r="AY327" s="9"/>
      <c r="AZ327" s="9"/>
      <c r="BA327" s="9"/>
      <c r="BB327" s="9"/>
      <c r="BC327" s="9"/>
      <c r="BD327" s="9"/>
      <c r="BE327" s="9"/>
      <c r="BF327" s="9"/>
      <c r="BG327" s="9"/>
      <c r="BH327" s="9"/>
      <c r="BI327" s="9"/>
      <c r="BJ327" s="9"/>
      <c r="BK327" s="9"/>
      <c r="BL327" s="9"/>
      <c r="BM327" s="9"/>
      <c r="BN327" s="9"/>
      <c r="BO327" s="9"/>
      <c r="BP327" s="9"/>
      <c r="BQ327" s="9"/>
      <c r="BR327" s="9"/>
    </row>
    <row r="328" spans="2:70" s="8" customFormat="1" ht="15" customHeight="1" x14ac:dyDescent="0.3">
      <c r="B328" s="10"/>
      <c r="C328" s="174"/>
      <c r="D328" s="174"/>
      <c r="E328" s="174"/>
      <c r="F328" s="76"/>
      <c r="G328" s="76"/>
      <c r="H328" s="76"/>
      <c r="I328" s="76"/>
      <c r="J328" s="174"/>
      <c r="K328" s="174"/>
      <c r="L328" s="174"/>
      <c r="M328" s="174"/>
      <c r="AT328" s="9"/>
      <c r="AU328" s="9"/>
      <c r="AV328" s="9"/>
      <c r="AW328" s="9"/>
      <c r="AX328" s="9"/>
      <c r="AY328" s="9"/>
      <c r="AZ328" s="9"/>
      <c r="BA328" s="9"/>
      <c r="BB328" s="9"/>
      <c r="BC328" s="9"/>
      <c r="BD328" s="9"/>
      <c r="BE328" s="9"/>
      <c r="BF328" s="9"/>
      <c r="BG328" s="9"/>
      <c r="BH328" s="9"/>
      <c r="BI328" s="9"/>
      <c r="BJ328" s="9"/>
      <c r="BK328" s="9"/>
      <c r="BL328" s="9"/>
      <c r="BM328" s="9"/>
      <c r="BN328" s="9"/>
      <c r="BO328" s="9"/>
      <c r="BP328" s="9"/>
      <c r="BQ328" s="9"/>
      <c r="BR328" s="9"/>
    </row>
    <row r="329" spans="2:70" s="8" customFormat="1" ht="15" customHeight="1" x14ac:dyDescent="0.3">
      <c r="B329" s="10"/>
      <c r="C329" s="174"/>
      <c r="D329" s="174"/>
      <c r="E329" s="174"/>
      <c r="F329" s="76"/>
      <c r="G329" s="76"/>
      <c r="H329" s="76"/>
      <c r="I329" s="76"/>
      <c r="J329" s="174"/>
      <c r="K329" s="174"/>
      <c r="L329" s="174"/>
      <c r="M329" s="174"/>
      <c r="AT329" s="9"/>
      <c r="AU329" s="9"/>
      <c r="AV329" s="9"/>
      <c r="AW329" s="9"/>
      <c r="AX329" s="9"/>
      <c r="AY329" s="9"/>
      <c r="AZ329" s="9"/>
      <c r="BA329" s="9"/>
      <c r="BB329" s="9"/>
      <c r="BC329" s="9"/>
      <c r="BD329" s="9"/>
      <c r="BE329" s="9"/>
      <c r="BF329" s="9"/>
      <c r="BG329" s="9"/>
      <c r="BH329" s="9"/>
      <c r="BI329" s="9"/>
      <c r="BJ329" s="9"/>
      <c r="BK329" s="9"/>
      <c r="BL329" s="9"/>
      <c r="BM329" s="9"/>
      <c r="BN329" s="9"/>
      <c r="BO329" s="9"/>
      <c r="BP329" s="9"/>
      <c r="BQ329" s="9"/>
      <c r="BR329" s="9"/>
    </row>
    <row r="330" spans="2:70" ht="15" customHeight="1" x14ac:dyDescent="0.3">
      <c r="B330" s="7"/>
      <c r="AT330" s="118"/>
      <c r="AU330" s="118"/>
      <c r="AV330" s="118"/>
      <c r="AW330" s="118"/>
      <c r="AX330" s="118"/>
      <c r="AY330" s="118"/>
      <c r="AZ330" s="118"/>
      <c r="BA330" s="118"/>
      <c r="BB330" s="118"/>
      <c r="BC330" s="118"/>
      <c r="BD330" s="118"/>
      <c r="BE330" s="118"/>
      <c r="BF330" s="118"/>
      <c r="BG330" s="118"/>
      <c r="BH330" s="118"/>
      <c r="BI330" s="118"/>
      <c r="BJ330" s="118"/>
      <c r="BK330" s="118"/>
      <c r="BL330" s="118"/>
      <c r="BM330" s="118"/>
      <c r="BN330" s="118"/>
      <c r="BO330" s="118"/>
      <c r="BP330" s="118"/>
      <c r="BQ330" s="118"/>
      <c r="BR330" s="118"/>
    </row>
    <row r="331" spans="2:70" ht="15" customHeight="1" x14ac:dyDescent="0.3">
      <c r="B331" s="7"/>
      <c r="AT331" s="118"/>
      <c r="AU331" s="118"/>
      <c r="AV331" s="118"/>
      <c r="AW331" s="118"/>
      <c r="AX331" s="118"/>
      <c r="AY331" s="118"/>
      <c r="AZ331" s="118"/>
      <c r="BA331" s="118"/>
      <c r="BB331" s="118"/>
      <c r="BC331" s="118"/>
      <c r="BD331" s="118"/>
      <c r="BE331" s="118"/>
      <c r="BF331" s="118"/>
      <c r="BG331" s="118"/>
      <c r="BH331" s="118"/>
      <c r="BI331" s="118"/>
      <c r="BJ331" s="118"/>
      <c r="BK331" s="118"/>
      <c r="BL331" s="118"/>
      <c r="BM331" s="118"/>
      <c r="BN331" s="118"/>
      <c r="BO331" s="118"/>
      <c r="BP331" s="118"/>
      <c r="BQ331" s="118"/>
      <c r="BR331" s="118"/>
    </row>
    <row r="332" spans="2:70" ht="15" customHeight="1" x14ac:dyDescent="0.3">
      <c r="B332" s="145"/>
      <c r="C332" s="173" t="s">
        <v>60</v>
      </c>
      <c r="AT332" s="118"/>
      <c r="AU332" s="118"/>
      <c r="AV332" s="118"/>
      <c r="AW332" s="118"/>
      <c r="AX332" s="118"/>
      <c r="AY332" s="118"/>
      <c r="AZ332" s="118"/>
      <c r="BA332" s="118"/>
      <c r="BB332" s="118"/>
      <c r="BC332" s="118"/>
      <c r="BD332" s="118"/>
      <c r="BE332" s="118"/>
      <c r="BF332" s="118"/>
      <c r="BG332" s="118"/>
      <c r="BH332" s="118"/>
      <c r="BI332" s="118"/>
      <c r="BJ332" s="118"/>
      <c r="BK332" s="118"/>
      <c r="BL332" s="118"/>
      <c r="BM332" s="118"/>
      <c r="BN332" s="118"/>
      <c r="BO332" s="118"/>
      <c r="BP332" s="118"/>
      <c r="BQ332" s="118"/>
      <c r="BR332" s="118"/>
    </row>
    <row r="333" spans="2:70" ht="15" customHeight="1" x14ac:dyDescent="0.3">
      <c r="B333" s="145"/>
      <c r="AT333" s="118"/>
      <c r="AU333" s="118"/>
      <c r="AV333" s="118"/>
      <c r="AW333" s="118"/>
      <c r="AX333" s="118"/>
      <c r="AY333" s="118"/>
      <c r="AZ333" s="118"/>
      <c r="BA333" s="118"/>
      <c r="BB333" s="118"/>
      <c r="BC333" s="118"/>
      <c r="BD333" s="118"/>
      <c r="BE333" s="118"/>
      <c r="BF333" s="118"/>
      <c r="BG333" s="118"/>
      <c r="BH333" s="118"/>
      <c r="BI333" s="118"/>
      <c r="BJ333" s="118"/>
      <c r="BK333" s="118"/>
      <c r="BL333" s="118"/>
      <c r="BM333" s="118"/>
      <c r="BN333" s="118"/>
      <c r="BO333" s="118"/>
      <c r="BP333" s="118"/>
      <c r="BQ333" s="118"/>
      <c r="BR333" s="118"/>
    </row>
    <row r="334" spans="2:70" ht="15" customHeight="1" x14ac:dyDescent="0.3">
      <c r="B334" s="145"/>
      <c r="AT334" s="118"/>
      <c r="AU334" s="118"/>
      <c r="AV334" s="118"/>
      <c r="AW334" s="118"/>
      <c r="AX334" s="118"/>
      <c r="AY334" s="118"/>
      <c r="AZ334" s="118"/>
      <c r="BA334" s="118"/>
      <c r="BB334" s="118"/>
      <c r="BC334" s="118"/>
      <c r="BD334" s="118"/>
      <c r="BE334" s="118"/>
      <c r="BF334" s="118"/>
      <c r="BG334" s="118"/>
      <c r="BH334" s="118"/>
      <c r="BI334" s="118"/>
      <c r="BJ334" s="118"/>
      <c r="BK334" s="118"/>
      <c r="BL334" s="118"/>
      <c r="BM334" s="118"/>
      <c r="BN334" s="118"/>
      <c r="BO334" s="118"/>
      <c r="BP334" s="118"/>
      <c r="BQ334" s="118"/>
      <c r="BR334" s="118"/>
    </row>
    <row r="335" spans="2:70" ht="15" customHeight="1" x14ac:dyDescent="0.3">
      <c r="B335" s="145"/>
      <c r="AT335" s="118"/>
      <c r="AU335" s="118"/>
      <c r="AV335" s="118"/>
      <c r="AW335" s="118"/>
      <c r="AX335" s="118"/>
      <c r="AY335" s="118"/>
      <c r="AZ335" s="118"/>
      <c r="BA335" s="118"/>
      <c r="BB335" s="118"/>
      <c r="BC335" s="118"/>
      <c r="BD335" s="118"/>
      <c r="BE335" s="118"/>
      <c r="BF335" s="118"/>
      <c r="BG335" s="118"/>
      <c r="BH335" s="118"/>
      <c r="BI335" s="118"/>
      <c r="BJ335" s="118"/>
      <c r="BK335" s="118"/>
      <c r="BL335" s="118"/>
      <c r="BM335" s="118"/>
      <c r="BN335" s="118"/>
      <c r="BO335" s="118"/>
      <c r="BP335" s="118"/>
      <c r="BQ335" s="118"/>
      <c r="BR335" s="118"/>
    </row>
    <row r="336" spans="2:70" ht="15" customHeight="1" x14ac:dyDescent="0.3">
      <c r="B336" s="145"/>
      <c r="AT336" s="118"/>
      <c r="AU336" s="118"/>
      <c r="AV336" s="118"/>
      <c r="AW336" s="118"/>
      <c r="AX336" s="118"/>
      <c r="AY336" s="118"/>
      <c r="AZ336" s="118"/>
      <c r="BA336" s="118"/>
      <c r="BB336" s="118"/>
      <c r="BC336" s="118"/>
      <c r="BD336" s="118"/>
      <c r="BE336" s="118"/>
      <c r="BF336" s="118"/>
      <c r="BG336" s="118"/>
      <c r="BH336" s="118"/>
      <c r="BI336" s="118"/>
      <c r="BJ336" s="118"/>
      <c r="BK336" s="118"/>
      <c r="BL336" s="118"/>
      <c r="BM336" s="118"/>
      <c r="BN336" s="118"/>
      <c r="BO336" s="118"/>
      <c r="BP336" s="118"/>
      <c r="BQ336" s="118"/>
      <c r="BR336" s="118"/>
    </row>
    <row r="337" spans="2:70" ht="15" customHeight="1" x14ac:dyDescent="0.3">
      <c r="B337" s="145"/>
      <c r="AT337" s="118"/>
      <c r="AU337" s="118"/>
      <c r="AV337" s="118"/>
      <c r="AW337" s="118"/>
      <c r="AX337" s="118"/>
      <c r="AY337" s="118"/>
      <c r="AZ337" s="118"/>
      <c r="BA337" s="118"/>
      <c r="BB337" s="118"/>
      <c r="BC337" s="118"/>
      <c r="BD337" s="118"/>
      <c r="BE337" s="118"/>
      <c r="BF337" s="118"/>
      <c r="BG337" s="118"/>
      <c r="BH337" s="118"/>
      <c r="BI337" s="118"/>
      <c r="BJ337" s="118"/>
      <c r="BK337" s="118"/>
      <c r="BL337" s="118"/>
      <c r="BM337" s="118"/>
      <c r="BN337" s="118"/>
      <c r="BO337" s="118"/>
      <c r="BP337" s="118"/>
      <c r="BQ337" s="118"/>
      <c r="BR337" s="118"/>
    </row>
    <row r="338" spans="2:70" ht="15" customHeight="1" x14ac:dyDescent="0.3">
      <c r="B338" s="145"/>
    </row>
    <row r="339" spans="2:70" ht="15" customHeight="1" x14ac:dyDescent="0.3">
      <c r="B339" s="145"/>
    </row>
    <row r="340" spans="2:70" ht="15" customHeight="1" x14ac:dyDescent="0.3">
      <c r="B340" s="145"/>
    </row>
    <row r="341" spans="2:70" ht="15" customHeight="1" x14ac:dyDescent="0.3">
      <c r="B341" s="145"/>
    </row>
    <row r="342" spans="2:70" ht="15" customHeight="1" x14ac:dyDescent="0.3">
      <c r="B342" s="145"/>
    </row>
    <row r="343" spans="2:70" ht="15" customHeight="1" x14ac:dyDescent="0.3">
      <c r="B343" s="145"/>
    </row>
    <row r="344" spans="2:70" ht="15" customHeight="1" x14ac:dyDescent="0.3">
      <c r="B344" s="145"/>
    </row>
    <row r="345" spans="2:70" ht="15" customHeight="1" x14ac:dyDescent="0.3">
      <c r="B345" s="145"/>
    </row>
    <row r="346" spans="2:70" ht="15" customHeight="1" x14ac:dyDescent="0.3">
      <c r="B346" s="145"/>
    </row>
    <row r="347" spans="2:70" ht="15" customHeight="1" x14ac:dyDescent="0.3">
      <c r="B347" s="145"/>
    </row>
    <row r="348" spans="2:70" ht="15" customHeight="1" x14ac:dyDescent="0.3">
      <c r="B348" s="145"/>
    </row>
    <row r="349" spans="2:70" ht="15" customHeight="1" x14ac:dyDescent="0.3">
      <c r="B349" s="145"/>
    </row>
    <row r="350" spans="2:70" ht="15" customHeight="1" x14ac:dyDescent="0.3">
      <c r="B350" s="145"/>
    </row>
    <row r="351" spans="2:70" ht="15" customHeight="1" x14ac:dyDescent="0.3">
      <c r="B351" s="145"/>
    </row>
    <row r="352" spans="2:70" ht="15" customHeight="1" x14ac:dyDescent="0.3">
      <c r="B352" s="145"/>
    </row>
    <row r="353" spans="2:2" ht="15" customHeight="1" x14ac:dyDescent="0.3">
      <c r="B353" s="145"/>
    </row>
    <row r="354" spans="2:2" ht="15" customHeight="1" x14ac:dyDescent="0.3">
      <c r="B354" s="145"/>
    </row>
    <row r="355" spans="2:2" ht="15" customHeight="1" x14ac:dyDescent="0.3">
      <c r="B355" s="145"/>
    </row>
    <row r="356" spans="2:2" ht="15" customHeight="1" x14ac:dyDescent="0.3">
      <c r="B356" s="145"/>
    </row>
    <row r="357" spans="2:2" ht="15" customHeight="1" x14ac:dyDescent="0.3">
      <c r="B357" s="145"/>
    </row>
    <row r="358" spans="2:2" ht="15" customHeight="1" x14ac:dyDescent="0.3">
      <c r="B358" s="145"/>
    </row>
    <row r="359" spans="2:2" ht="15" customHeight="1" x14ac:dyDescent="0.3">
      <c r="B359" s="145"/>
    </row>
    <row r="360" spans="2:2" ht="15" customHeight="1" x14ac:dyDescent="0.3">
      <c r="B360" s="145"/>
    </row>
    <row r="361" spans="2:2" ht="15" customHeight="1" x14ac:dyDescent="0.3">
      <c r="B361" s="145"/>
    </row>
    <row r="362" spans="2:2" ht="15" customHeight="1" x14ac:dyDescent="0.3">
      <c r="B362" s="145"/>
    </row>
    <row r="363" spans="2:2" ht="15" customHeight="1" x14ac:dyDescent="0.3">
      <c r="B363" s="145"/>
    </row>
    <row r="364" spans="2:2" ht="15" customHeight="1" x14ac:dyDescent="0.3">
      <c r="B364" s="145"/>
    </row>
    <row r="365" spans="2:2" ht="15" customHeight="1" x14ac:dyDescent="0.3">
      <c r="B365" s="145"/>
    </row>
    <row r="366" spans="2:2" ht="15" customHeight="1" x14ac:dyDescent="0.3">
      <c r="B366" s="145"/>
    </row>
    <row r="367" spans="2:2" ht="15" customHeight="1" x14ac:dyDescent="0.3">
      <c r="B367" s="145"/>
    </row>
    <row r="368" spans="2:2" ht="15" customHeight="1" x14ac:dyDescent="0.3">
      <c r="B368" s="145"/>
    </row>
    <row r="369" spans="2:2" ht="15" customHeight="1" x14ac:dyDescent="0.3">
      <c r="B369" s="145"/>
    </row>
    <row r="370" spans="2:2" ht="15" customHeight="1" x14ac:dyDescent="0.3">
      <c r="B370" s="145"/>
    </row>
    <row r="371" spans="2:2" ht="15" customHeight="1" x14ac:dyDescent="0.3">
      <c r="B371" s="145"/>
    </row>
    <row r="372" spans="2:2" ht="15" customHeight="1" x14ac:dyDescent="0.3">
      <c r="B372" s="145"/>
    </row>
    <row r="373" spans="2:2" ht="15" customHeight="1" x14ac:dyDescent="0.3">
      <c r="B373" s="145"/>
    </row>
    <row r="374" spans="2:2" ht="15" customHeight="1" x14ac:dyDescent="0.3">
      <c r="B374" s="145"/>
    </row>
    <row r="375" spans="2:2" ht="15" customHeight="1" x14ac:dyDescent="0.3">
      <c r="B375" s="145"/>
    </row>
    <row r="376" spans="2:2" ht="15" customHeight="1" x14ac:dyDescent="0.3">
      <c r="B376" s="145"/>
    </row>
    <row r="377" spans="2:2" ht="15" customHeight="1" x14ac:dyDescent="0.3">
      <c r="B377" s="145"/>
    </row>
    <row r="378" spans="2:2" ht="15" customHeight="1" x14ac:dyDescent="0.3">
      <c r="B378" s="145"/>
    </row>
    <row r="379" spans="2:2" ht="15" customHeight="1" x14ac:dyDescent="0.3">
      <c r="B379" s="145"/>
    </row>
    <row r="380" spans="2:2" ht="15" customHeight="1" x14ac:dyDescent="0.3">
      <c r="B380" s="145"/>
    </row>
    <row r="381" spans="2:2" ht="15" customHeight="1" x14ac:dyDescent="0.3">
      <c r="B381" s="145"/>
    </row>
    <row r="382" spans="2:2" ht="15" customHeight="1" x14ac:dyDescent="0.3">
      <c r="B382" s="145"/>
    </row>
    <row r="383" spans="2:2" ht="15" customHeight="1" x14ac:dyDescent="0.3">
      <c r="B383" s="145"/>
    </row>
    <row r="384" spans="2:2" ht="15" customHeight="1" x14ac:dyDescent="0.3">
      <c r="B384" s="145"/>
    </row>
    <row r="385" spans="2:2" ht="15" customHeight="1" x14ac:dyDescent="0.3">
      <c r="B385" s="145"/>
    </row>
    <row r="386" spans="2:2" ht="15" customHeight="1" x14ac:dyDescent="0.3">
      <c r="B386" s="145"/>
    </row>
    <row r="387" spans="2:2" ht="15" customHeight="1" x14ac:dyDescent="0.3">
      <c r="B387" s="145"/>
    </row>
    <row r="388" spans="2:2" ht="15" customHeight="1" x14ac:dyDescent="0.3">
      <c r="B388" s="145"/>
    </row>
    <row r="389" spans="2:2" ht="15" customHeight="1" x14ac:dyDescent="0.3">
      <c r="B389" s="145"/>
    </row>
    <row r="390" spans="2:2" ht="15" customHeight="1" x14ac:dyDescent="0.3">
      <c r="B390" s="145"/>
    </row>
    <row r="391" spans="2:2" ht="15" customHeight="1" x14ac:dyDescent="0.3">
      <c r="B391" s="145"/>
    </row>
    <row r="392" spans="2:2" ht="15" customHeight="1" x14ac:dyDescent="0.3">
      <c r="B392" s="145"/>
    </row>
    <row r="393" spans="2:2" ht="15" customHeight="1" x14ac:dyDescent="0.3">
      <c r="B393" s="145"/>
    </row>
    <row r="394" spans="2:2" ht="15" customHeight="1" x14ac:dyDescent="0.3">
      <c r="B394" s="145"/>
    </row>
    <row r="395" spans="2:2" ht="15" customHeight="1" x14ac:dyDescent="0.3">
      <c r="B395" s="145"/>
    </row>
    <row r="396" spans="2:2" ht="15" customHeight="1" x14ac:dyDescent="0.3">
      <c r="B396" s="145"/>
    </row>
    <row r="397" spans="2:2" ht="15" customHeight="1" x14ac:dyDescent="0.3">
      <c r="B397" s="145"/>
    </row>
    <row r="398" spans="2:2" ht="15" customHeight="1" x14ac:dyDescent="0.3">
      <c r="B398" s="145"/>
    </row>
    <row r="399" spans="2:2" ht="15" customHeight="1" x14ac:dyDescent="0.3">
      <c r="B399" s="145"/>
    </row>
    <row r="400" spans="2:2" ht="15" customHeight="1" x14ac:dyDescent="0.3">
      <c r="B400" s="145"/>
    </row>
    <row r="401" spans="2:2" ht="15" customHeight="1" x14ac:dyDescent="0.3">
      <c r="B401" s="145"/>
    </row>
    <row r="402" spans="2:2" ht="15" customHeight="1" x14ac:dyDescent="0.3">
      <c r="B402" s="145"/>
    </row>
    <row r="403" spans="2:2" ht="15" customHeight="1" x14ac:dyDescent="0.3">
      <c r="B403" s="145"/>
    </row>
    <row r="404" spans="2:2" ht="15" customHeight="1" x14ac:dyDescent="0.3">
      <c r="B404" s="145"/>
    </row>
    <row r="405" spans="2:2" ht="15" customHeight="1" x14ac:dyDescent="0.3">
      <c r="B405" s="145"/>
    </row>
    <row r="406" spans="2:2" ht="15" customHeight="1" x14ac:dyDescent="0.3">
      <c r="B406" s="145"/>
    </row>
    <row r="407" spans="2:2" ht="15" customHeight="1" x14ac:dyDescent="0.3">
      <c r="B407" s="145"/>
    </row>
    <row r="408" spans="2:2" ht="15" customHeight="1" x14ac:dyDescent="0.3">
      <c r="B408" s="145"/>
    </row>
    <row r="409" spans="2:2" ht="15" customHeight="1" x14ac:dyDescent="0.3">
      <c r="B409" s="145"/>
    </row>
    <row r="410" spans="2:2" ht="15" customHeight="1" x14ac:dyDescent="0.3">
      <c r="B410" s="145"/>
    </row>
    <row r="411" spans="2:2" ht="15" customHeight="1" x14ac:dyDescent="0.3">
      <c r="B411" s="145"/>
    </row>
    <row r="412" spans="2:2" ht="15" customHeight="1" x14ac:dyDescent="0.3">
      <c r="B412" s="145"/>
    </row>
    <row r="413" spans="2:2" ht="15" customHeight="1" x14ac:dyDescent="0.3">
      <c r="B413" s="145"/>
    </row>
    <row r="414" spans="2:2" ht="15" customHeight="1" x14ac:dyDescent="0.3">
      <c r="B414" s="145"/>
    </row>
    <row r="415" spans="2:2" ht="15" customHeight="1" x14ac:dyDescent="0.3">
      <c r="B415" s="145"/>
    </row>
    <row r="416" spans="2:2" ht="15" customHeight="1" x14ac:dyDescent="0.3">
      <c r="B416" s="145"/>
    </row>
    <row r="417" spans="2:2" ht="15" customHeight="1" x14ac:dyDescent="0.3">
      <c r="B417" s="145"/>
    </row>
    <row r="418" spans="2:2" ht="15" customHeight="1" x14ac:dyDescent="0.3">
      <c r="B418" s="145"/>
    </row>
    <row r="419" spans="2:2" ht="15" customHeight="1" x14ac:dyDescent="0.3">
      <c r="B419" s="145"/>
    </row>
    <row r="420" spans="2:2" ht="15" customHeight="1" x14ac:dyDescent="0.3">
      <c r="B420" s="145"/>
    </row>
    <row r="421" spans="2:2" ht="15" customHeight="1" x14ac:dyDescent="0.3">
      <c r="B421" s="145"/>
    </row>
    <row r="422" spans="2:2" ht="15" customHeight="1" x14ac:dyDescent="0.3">
      <c r="B422" s="145"/>
    </row>
    <row r="423" spans="2:2" ht="15" customHeight="1" x14ac:dyDescent="0.3">
      <c r="B423" s="145"/>
    </row>
    <row r="424" spans="2:2" ht="15" customHeight="1" x14ac:dyDescent="0.3">
      <c r="B424" s="145"/>
    </row>
    <row r="425" spans="2:2" ht="15" customHeight="1" x14ac:dyDescent="0.3">
      <c r="B425" s="145"/>
    </row>
    <row r="426" spans="2:2" ht="15" customHeight="1" x14ac:dyDescent="0.3"/>
    <row r="427" spans="2:2" ht="15" customHeight="1" x14ac:dyDescent="0.3"/>
    <row r="428" spans="2:2" ht="15" customHeight="1" x14ac:dyDescent="0.3"/>
    <row r="429" spans="2:2" ht="15" customHeight="1" x14ac:dyDescent="0.3"/>
    <row r="430" spans="2:2" ht="15" customHeight="1" x14ac:dyDescent="0.3"/>
    <row r="431" spans="2:2" ht="15" customHeight="1" x14ac:dyDescent="0.3"/>
    <row r="432" spans="2:2" ht="15" customHeight="1" x14ac:dyDescent="0.3"/>
    <row r="433" ht="15" customHeight="1" x14ac:dyDescent="0.3"/>
    <row r="434" ht="15" customHeight="1" x14ac:dyDescent="0.3"/>
    <row r="435" ht="15" customHeight="1" x14ac:dyDescent="0.3"/>
    <row r="436" ht="15" customHeight="1" x14ac:dyDescent="0.3"/>
    <row r="437" ht="15" customHeight="1" x14ac:dyDescent="0.3"/>
    <row r="438" ht="15" customHeight="1" x14ac:dyDescent="0.3"/>
    <row r="439" ht="15" customHeight="1" x14ac:dyDescent="0.3"/>
    <row r="440" ht="15" customHeight="1" x14ac:dyDescent="0.3"/>
    <row r="441" ht="15" customHeight="1" x14ac:dyDescent="0.3"/>
    <row r="442" ht="15" customHeight="1" x14ac:dyDescent="0.3"/>
    <row r="443" ht="15" customHeight="1" x14ac:dyDescent="0.3"/>
    <row r="444" ht="15" customHeight="1" x14ac:dyDescent="0.3"/>
    <row r="445" ht="15" customHeight="1" x14ac:dyDescent="0.3"/>
    <row r="446" ht="15" customHeight="1" x14ac:dyDescent="0.3"/>
    <row r="447" ht="15" customHeight="1" x14ac:dyDescent="0.3"/>
    <row r="448" ht="15" customHeight="1" x14ac:dyDescent="0.3"/>
    <row r="449" ht="15" customHeight="1" x14ac:dyDescent="0.3"/>
    <row r="450" ht="15" customHeight="1" x14ac:dyDescent="0.3"/>
    <row r="451" ht="15" customHeight="1" x14ac:dyDescent="0.3"/>
    <row r="452" ht="15" customHeight="1" x14ac:dyDescent="0.3"/>
    <row r="453" ht="15" customHeight="1" x14ac:dyDescent="0.3"/>
    <row r="454" ht="15" customHeight="1" x14ac:dyDescent="0.3"/>
  </sheetData>
  <mergeCells count="436">
    <mergeCell ref="B317:BQ317"/>
    <mergeCell ref="AT138:AW141"/>
    <mergeCell ref="AX138:AY141"/>
    <mergeCell ref="AH81:AJ82"/>
    <mergeCell ref="AH129:AK131"/>
    <mergeCell ref="AL108:AN108"/>
    <mergeCell ref="AP108:AR108"/>
    <mergeCell ref="AT81:BG82"/>
    <mergeCell ref="AT137:AY137"/>
    <mergeCell ref="AZ137:BE137"/>
    <mergeCell ref="AZ138:BC141"/>
    <mergeCell ref="BD138:BE141"/>
    <mergeCell ref="AN128:AS128"/>
    <mergeCell ref="AO117:AU117"/>
    <mergeCell ref="AR138:AS141"/>
    <mergeCell ref="C157:AA157"/>
    <mergeCell ref="C164:AA164"/>
    <mergeCell ref="B161:AA161"/>
    <mergeCell ref="AB161:AG161"/>
    <mergeCell ref="C237:AA237"/>
    <mergeCell ref="AB237:AG237"/>
    <mergeCell ref="C238:AA238"/>
    <mergeCell ref="AB238:AG238"/>
    <mergeCell ref="AB236:AG236"/>
    <mergeCell ref="AT41:BG41"/>
    <mergeCell ref="AH40:AK40"/>
    <mergeCell ref="AH41:AJ41"/>
    <mergeCell ref="AL40:AO40"/>
    <mergeCell ref="AL41:AN41"/>
    <mergeCell ref="AP40:AS40"/>
    <mergeCell ref="AP41:AR41"/>
    <mergeCell ref="B13:AA13"/>
    <mergeCell ref="C21:AA21"/>
    <mergeCell ref="C31:AA31"/>
    <mergeCell ref="AB31:AG31"/>
    <mergeCell ref="B40:AA40"/>
    <mergeCell ref="AB40:AG40"/>
    <mergeCell ref="B27:AA27"/>
    <mergeCell ref="AB27:AG27"/>
    <mergeCell ref="C28:AA28"/>
    <mergeCell ref="AB28:AG28"/>
    <mergeCell ref="C29:AA29"/>
    <mergeCell ref="C41:AA41"/>
    <mergeCell ref="AB41:AG41"/>
    <mergeCell ref="AT40:BG40"/>
    <mergeCell ref="C15:AA15"/>
    <mergeCell ref="AB29:AG29"/>
    <mergeCell ref="AB21:AG21"/>
    <mergeCell ref="B205:AA205"/>
    <mergeCell ref="B206:B207"/>
    <mergeCell ref="C206:AA207"/>
    <mergeCell ref="B211:B214"/>
    <mergeCell ref="AB193:AG193"/>
    <mergeCell ref="AB192:AG192"/>
    <mergeCell ref="C139:AA139"/>
    <mergeCell ref="AB138:AG138"/>
    <mergeCell ref="AB174:AG174"/>
    <mergeCell ref="AB166:AG166"/>
    <mergeCell ref="C175:AA175"/>
    <mergeCell ref="A3:AG3"/>
    <mergeCell ref="C37:AA37"/>
    <mergeCell ref="C36:AA36"/>
    <mergeCell ref="B35:AA35"/>
    <mergeCell ref="AB35:AG35"/>
    <mergeCell ref="AB36:AG36"/>
    <mergeCell ref="C24:AA24"/>
    <mergeCell ref="AB37:AG37"/>
    <mergeCell ref="C30:AA30"/>
    <mergeCell ref="K7:M7"/>
    <mergeCell ref="K5:M5"/>
    <mergeCell ref="F7:I7"/>
    <mergeCell ref="F5:I5"/>
    <mergeCell ref="AA7:AF7"/>
    <mergeCell ref="AB13:AG13"/>
    <mergeCell ref="AB14:AG14"/>
    <mergeCell ref="AB15:AG15"/>
    <mergeCell ref="AB16:AG16"/>
    <mergeCell ref="AB17:AG17"/>
    <mergeCell ref="B20:AA20"/>
    <mergeCell ref="AB20:AG20"/>
    <mergeCell ref="C14:AA14"/>
    <mergeCell ref="C17:AA17"/>
    <mergeCell ref="C16:AA16"/>
    <mergeCell ref="C63:AA66"/>
    <mergeCell ref="B50:B51"/>
    <mergeCell ref="C50:AA51"/>
    <mergeCell ref="B52:B53"/>
    <mergeCell ref="C52:AA53"/>
    <mergeCell ref="AB48:AG58"/>
    <mergeCell ref="C22:AA22"/>
    <mergeCell ref="AB22:AG22"/>
    <mergeCell ref="C23:AA23"/>
    <mergeCell ref="AB23:AG23"/>
    <mergeCell ref="AB24:AG24"/>
    <mergeCell ref="AB30:AG30"/>
    <mergeCell ref="C81:AA81"/>
    <mergeCell ref="C82:AA82"/>
    <mergeCell ref="AB81:AG82"/>
    <mergeCell ref="B80:AA80"/>
    <mergeCell ref="AB80:AG80"/>
    <mergeCell ref="B72:BG72"/>
    <mergeCell ref="B75:BC75"/>
    <mergeCell ref="AO81:AO82"/>
    <mergeCell ref="AL81:AN82"/>
    <mergeCell ref="AP81:AR82"/>
    <mergeCell ref="AT80:BG80"/>
    <mergeCell ref="AS81:AS82"/>
    <mergeCell ref="AH47:BG47"/>
    <mergeCell ref="AH51:BG51"/>
    <mergeCell ref="AH53:BG53"/>
    <mergeCell ref="B48:AA48"/>
    <mergeCell ref="AH50:BG50"/>
    <mergeCell ref="C130:AA130"/>
    <mergeCell ref="C96:AA96"/>
    <mergeCell ref="AL107:AO107"/>
    <mergeCell ref="AN137:AS137"/>
    <mergeCell ref="AN129:AQ131"/>
    <mergeCell ref="AH91:AW91"/>
    <mergeCell ref="AH95:AW95"/>
    <mergeCell ref="AH92:AW93"/>
    <mergeCell ref="AH94:AW94"/>
    <mergeCell ref="C131:AA131"/>
    <mergeCell ref="AB131:AG131"/>
    <mergeCell ref="AL129:AM131"/>
    <mergeCell ref="C129:AA129"/>
    <mergeCell ref="AB130:AG130"/>
    <mergeCell ref="C108:AA108"/>
    <mergeCell ref="AB108:AG108"/>
    <mergeCell ref="AB117:AG117"/>
    <mergeCell ref="AB116:AG116"/>
    <mergeCell ref="C94:AA94"/>
    <mergeCell ref="C83:AA83"/>
    <mergeCell ref="AP107:AS107"/>
    <mergeCell ref="AH120:AV120"/>
    <mergeCell ref="AH121:AV121"/>
    <mergeCell ref="AT108:BG108"/>
    <mergeCell ref="AB91:AG91"/>
    <mergeCell ref="AH96:AW96"/>
    <mergeCell ref="C118:AA119"/>
    <mergeCell ref="AH107:AK107"/>
    <mergeCell ref="AB118:AG119"/>
    <mergeCell ref="B116:AA116"/>
    <mergeCell ref="AH119:AV119"/>
    <mergeCell ref="AB107:AG107"/>
    <mergeCell ref="AB83:AG83"/>
    <mergeCell ref="C95:AA95"/>
    <mergeCell ref="C117:AA117"/>
    <mergeCell ref="C93:AA93"/>
    <mergeCell ref="AB92:AG96"/>
    <mergeCell ref="B92:AA92"/>
    <mergeCell ref="C120:AA121"/>
    <mergeCell ref="AB120:AG121"/>
    <mergeCell ref="AH108:AJ108"/>
    <mergeCell ref="AO116:AV116"/>
    <mergeCell ref="AH117:AM117"/>
    <mergeCell ref="AH52:BG52"/>
    <mergeCell ref="AH54:BG54"/>
    <mergeCell ref="B54:B55"/>
    <mergeCell ref="AH48:BG49"/>
    <mergeCell ref="AH55:BG55"/>
    <mergeCell ref="C54:AA55"/>
    <mergeCell ref="B56:B57"/>
    <mergeCell ref="C56:AA57"/>
    <mergeCell ref="AH56:BG57"/>
    <mergeCell ref="AH58:BG58"/>
    <mergeCell ref="AP80:AS80"/>
    <mergeCell ref="AR129:AS131"/>
    <mergeCell ref="B149:AA149"/>
    <mergeCell ref="AB149:AG149"/>
    <mergeCell ref="B47:AA47"/>
    <mergeCell ref="AB47:AG47"/>
    <mergeCell ref="D58:AA58"/>
    <mergeCell ref="AB156:AG156"/>
    <mergeCell ref="AH156:AT156"/>
    <mergeCell ref="C154:AA154"/>
    <mergeCell ref="AB154:AG154"/>
    <mergeCell ref="AL80:AO80"/>
    <mergeCell ref="AH118:AV118"/>
    <mergeCell ref="AH116:AN116"/>
    <mergeCell ref="AB128:AG128"/>
    <mergeCell ref="AK81:AK82"/>
    <mergeCell ref="AT107:BG107"/>
    <mergeCell ref="B146:AA146"/>
    <mergeCell ref="B128:AA128"/>
    <mergeCell ref="AH128:AM128"/>
    <mergeCell ref="B107:AA107"/>
    <mergeCell ref="B118:B119"/>
    <mergeCell ref="AB129:AG129"/>
    <mergeCell ref="B137:AA137"/>
    <mergeCell ref="AB137:AG137"/>
    <mergeCell ref="B91:AA91"/>
    <mergeCell ref="AB151:AG151"/>
    <mergeCell ref="B120:B121"/>
    <mergeCell ref="B150:AA150"/>
    <mergeCell ref="AH153:AT153"/>
    <mergeCell ref="AH155:AT155"/>
    <mergeCell ref="AB150:AG150"/>
    <mergeCell ref="AH151:AT151"/>
    <mergeCell ref="AB140:AG140"/>
    <mergeCell ref="AN138:AQ141"/>
    <mergeCell ref="C141:AA141"/>
    <mergeCell ref="C155:AA155"/>
    <mergeCell ref="AB155:AG155"/>
    <mergeCell ref="AH154:AT154"/>
    <mergeCell ref="B152:AA152"/>
    <mergeCell ref="AH149:AT149"/>
    <mergeCell ref="C151:AA151"/>
    <mergeCell ref="C153:AA153"/>
    <mergeCell ref="AB153:AG153"/>
    <mergeCell ref="C138:AA138"/>
    <mergeCell ref="AB152:AG152"/>
    <mergeCell ref="AB146:AG146"/>
    <mergeCell ref="AH220:AW220"/>
    <mergeCell ref="AB219:AG220"/>
    <mergeCell ref="AB211:AG214"/>
    <mergeCell ref="AB191:AG191"/>
    <mergeCell ref="C176:AA176"/>
    <mergeCell ref="AB205:AG205"/>
    <mergeCell ref="C188:AA188"/>
    <mergeCell ref="AB189:AG189"/>
    <mergeCell ref="AB194:AG194"/>
    <mergeCell ref="C177:AA177"/>
    <mergeCell ref="C208:AA210"/>
    <mergeCell ref="AB190:AG190"/>
    <mergeCell ref="B187:AA187"/>
    <mergeCell ref="AB188:AG188"/>
    <mergeCell ref="AB206:AG207"/>
    <mergeCell ref="C216:AA216"/>
    <mergeCell ref="C180:AA180"/>
    <mergeCell ref="C179:AA179"/>
    <mergeCell ref="C178:AA178"/>
    <mergeCell ref="AH187:AY187"/>
    <mergeCell ref="C181:AA181"/>
    <mergeCell ref="B219:B220"/>
    <mergeCell ref="C219:AA220"/>
    <mergeCell ref="C211:AA214"/>
    <mergeCell ref="B162:AA162"/>
    <mergeCell ref="AL138:AM141"/>
    <mergeCell ref="AH138:AK141"/>
    <mergeCell ref="C163:AA163"/>
    <mergeCell ref="AB163:AG163"/>
    <mergeCell ref="AH163:AT163"/>
    <mergeCell ref="AB164:AG164"/>
    <mergeCell ref="C167:AA167"/>
    <mergeCell ref="AH164:AT164"/>
    <mergeCell ref="AH165:AT165"/>
    <mergeCell ref="AB141:AG141"/>
    <mergeCell ref="AH152:AT152"/>
    <mergeCell ref="AH150:AT150"/>
    <mergeCell ref="AB162:AG162"/>
    <mergeCell ref="C165:AA165"/>
    <mergeCell ref="AB157:AG157"/>
    <mergeCell ref="AB167:AG167"/>
    <mergeCell ref="C166:AA166"/>
    <mergeCell ref="AB165:AG165"/>
    <mergeCell ref="AB139:AG139"/>
    <mergeCell ref="C140:AA140"/>
    <mergeCell ref="C156:AA156"/>
    <mergeCell ref="C168:AA168"/>
    <mergeCell ref="AB168:AG168"/>
    <mergeCell ref="AH168:AT168"/>
    <mergeCell ref="B174:AA174"/>
    <mergeCell ref="B217:B218"/>
    <mergeCell ref="C217:AA218"/>
    <mergeCell ref="AH217:AW217"/>
    <mergeCell ref="AH193:AY193"/>
    <mergeCell ref="AB208:AG210"/>
    <mergeCell ref="AH188:AY188"/>
    <mergeCell ref="AH189:AY189"/>
    <mergeCell ref="C192:AA192"/>
    <mergeCell ref="C191:AA191"/>
    <mergeCell ref="C194:AA194"/>
    <mergeCell ref="C193:AA193"/>
    <mergeCell ref="AH194:AY194"/>
    <mergeCell ref="AH191:AY191"/>
    <mergeCell ref="C190:AA190"/>
    <mergeCell ref="C215:AA215"/>
    <mergeCell ref="C189:AA189"/>
    <mergeCell ref="AH218:AW218"/>
    <mergeCell ref="B208:B210"/>
    <mergeCell ref="AB187:AG187"/>
    <mergeCell ref="AB175:AG181"/>
    <mergeCell ref="AR309:AU309"/>
    <mergeCell ref="AW309:AZ309"/>
    <mergeCell ref="AB215:AG215"/>
    <mergeCell ref="AB216:AG216"/>
    <mergeCell ref="B234:X234"/>
    <mergeCell ref="B236:AA236"/>
    <mergeCell ref="AT247:AW247"/>
    <mergeCell ref="AB246:AG247"/>
    <mergeCell ref="AM286:AP286"/>
    <mergeCell ref="AR286:AT286"/>
    <mergeCell ref="AM309:AP309"/>
    <mergeCell ref="B254:AA254"/>
    <mergeCell ref="AB254:AG254"/>
    <mergeCell ref="B255:AA255"/>
    <mergeCell ref="AB255:AG255"/>
    <mergeCell ref="C278:AA278"/>
    <mergeCell ref="AB278:AG278"/>
    <mergeCell ref="AB303:AG303"/>
    <mergeCell ref="AW308:BA308"/>
    <mergeCell ref="AH309:AK309"/>
    <mergeCell ref="B287:B288"/>
    <mergeCell ref="AH287:AY287"/>
    <mergeCell ref="B248:AA248"/>
    <mergeCell ref="AB217:AG218"/>
    <mergeCell ref="C314:AA314"/>
    <mergeCell ref="AB314:AG314"/>
    <mergeCell ref="B309:AA309"/>
    <mergeCell ref="AB309:AG309"/>
    <mergeCell ref="B291:B292"/>
    <mergeCell ref="C291:AA292"/>
    <mergeCell ref="AB291:AG292"/>
    <mergeCell ref="B293:B294"/>
    <mergeCell ref="C293:AA294"/>
    <mergeCell ref="B303:AA303"/>
    <mergeCell ref="AR308:AV308"/>
    <mergeCell ref="AB276:AG276"/>
    <mergeCell ref="AB285:AG285"/>
    <mergeCell ref="AB286:AG286"/>
    <mergeCell ref="AB277:AG277"/>
    <mergeCell ref="AB248:AG248"/>
    <mergeCell ref="AP248:AR248"/>
    <mergeCell ref="B289:B290"/>
    <mergeCell ref="C289:AA290"/>
    <mergeCell ref="C261:AA261"/>
    <mergeCell ref="B285:AA285"/>
    <mergeCell ref="B264:B265"/>
    <mergeCell ref="B271:BE271"/>
    <mergeCell ref="C264:AA265"/>
    <mergeCell ref="C277:AA277"/>
    <mergeCell ref="B267:B268"/>
    <mergeCell ref="AB267:AG268"/>
    <mergeCell ref="BA286:BD286"/>
    <mergeCell ref="AH288:AY288"/>
    <mergeCell ref="AH289:AY290"/>
    <mergeCell ref="AH291:AY292"/>
    <mergeCell ref="AH293:AY294"/>
    <mergeCell ref="AB293:AG294"/>
    <mergeCell ref="AB287:AG288"/>
    <mergeCell ref="B260:AA260"/>
    <mergeCell ref="AB260:AG260"/>
    <mergeCell ref="B246:AA247"/>
    <mergeCell ref="AB261:AG261"/>
    <mergeCell ref="AH308:AL308"/>
    <mergeCell ref="AB289:AG290"/>
    <mergeCell ref="B308:AA308"/>
    <mergeCell ref="AB308:AG308"/>
    <mergeCell ref="B305:AF305"/>
    <mergeCell ref="AH264:AN264"/>
    <mergeCell ref="AH247:AK247"/>
    <mergeCell ref="AB266:AG266"/>
    <mergeCell ref="C266:AA266"/>
    <mergeCell ref="C262:AA263"/>
    <mergeCell ref="AB262:AG263"/>
    <mergeCell ref="AL248:AN248"/>
    <mergeCell ref="B276:AA276"/>
    <mergeCell ref="C287:AA288"/>
    <mergeCell ref="AB264:AG265"/>
    <mergeCell ref="AH286:AK286"/>
    <mergeCell ref="AB304:AG304"/>
    <mergeCell ref="AM308:AQ308"/>
    <mergeCell ref="C286:AA286"/>
    <mergeCell ref="B251:BE251"/>
    <mergeCell ref="C315:AA315"/>
    <mergeCell ref="AB315:AG315"/>
    <mergeCell ref="C267:AA268"/>
    <mergeCell ref="B313:AA313"/>
    <mergeCell ref="AB313:AG313"/>
    <mergeCell ref="B310:AS310"/>
    <mergeCell ref="AL237:BA237"/>
    <mergeCell ref="AL238:BA238"/>
    <mergeCell ref="B250:BE250"/>
    <mergeCell ref="AH237:AK237"/>
    <mergeCell ref="AH238:AJ238"/>
    <mergeCell ref="AH261:AU261"/>
    <mergeCell ref="AL247:AO247"/>
    <mergeCell ref="AH248:AJ248"/>
    <mergeCell ref="B304:AA304"/>
    <mergeCell ref="AR285:AU285"/>
    <mergeCell ref="AV285:AZ285"/>
    <mergeCell ref="BB248:BD248"/>
    <mergeCell ref="AO264:AU264"/>
    <mergeCell ref="AO265:AT265"/>
    <mergeCell ref="AH246:AS246"/>
    <mergeCell ref="AT246:BE246"/>
    <mergeCell ref="B249:BE249"/>
    <mergeCell ref="B262:B263"/>
    <mergeCell ref="AM285:AQ285"/>
    <mergeCell ref="BA285:BE285"/>
    <mergeCell ref="AH285:AL285"/>
    <mergeCell ref="BM59:BQ59"/>
    <mergeCell ref="BM60:BP60"/>
    <mergeCell ref="BM61:BQ61"/>
    <mergeCell ref="BM62:BP62"/>
    <mergeCell ref="BH63:BL63"/>
    <mergeCell ref="BH64:BK64"/>
    <mergeCell ref="AH59:BG62"/>
    <mergeCell ref="BH59:BL59"/>
    <mergeCell ref="BH65:BL65"/>
    <mergeCell ref="AH167:AT167"/>
    <mergeCell ref="AH166:AT166"/>
    <mergeCell ref="AH162:AT162"/>
    <mergeCell ref="AH137:AM137"/>
    <mergeCell ref="B73:BA73"/>
    <mergeCell ref="B74:AW74"/>
    <mergeCell ref="B59:B62"/>
    <mergeCell ref="C60:AA62"/>
    <mergeCell ref="AB59:AG62"/>
    <mergeCell ref="AH63:BG66"/>
    <mergeCell ref="B63:B66"/>
    <mergeCell ref="AB63:AG66"/>
    <mergeCell ref="BH58:BQ58"/>
    <mergeCell ref="BB247:BE247"/>
    <mergeCell ref="AH265:AM265"/>
    <mergeCell ref="AH260:AU260"/>
    <mergeCell ref="AT248:AV248"/>
    <mergeCell ref="AX247:BA247"/>
    <mergeCell ref="AP247:AS247"/>
    <mergeCell ref="AX248:AZ248"/>
    <mergeCell ref="AV286:AY286"/>
    <mergeCell ref="AT83:BG83"/>
    <mergeCell ref="AH83:AS83"/>
    <mergeCell ref="AH161:AT161"/>
    <mergeCell ref="AH157:AT157"/>
    <mergeCell ref="AH80:AK80"/>
    <mergeCell ref="BH66:BK66"/>
    <mergeCell ref="BH61:BL61"/>
    <mergeCell ref="BH62:BK62"/>
    <mergeCell ref="BH60:BK60"/>
    <mergeCell ref="BM63:BQ66"/>
    <mergeCell ref="BF286:BH286"/>
    <mergeCell ref="AH219:AW219"/>
    <mergeCell ref="AH192:AY192"/>
    <mergeCell ref="AH190:AY190"/>
    <mergeCell ref="BF285:BI285"/>
  </mergeCells>
  <phoneticPr fontId="1"/>
  <conditionalFormatting sqref="C141:AA141">
    <cfRule type="expression" dxfId="3" priority="13" stopIfTrue="1">
      <formula>$AB$146=○</formula>
    </cfRule>
  </conditionalFormatting>
  <conditionalFormatting sqref="A148:AZ158 A159 C159:AZ159 C98:AZ98">
    <cfRule type="expression" dxfId="2" priority="3" stopIfTrue="1">
      <formula>$AB$146="×"</formula>
    </cfRule>
  </conditionalFormatting>
  <conditionalFormatting sqref="A160:AZ169 A170 C170:AZ170">
    <cfRule type="expression" dxfId="1" priority="2" stopIfTrue="1">
      <formula>$AB$146="○"</formula>
    </cfRule>
  </conditionalFormatting>
  <conditionalFormatting sqref="A98">
    <cfRule type="expression" dxfId="0" priority="1" stopIfTrue="1">
      <formula>$AB$146="×"</formula>
    </cfRule>
  </conditionalFormatting>
  <dataValidations count="6">
    <dataValidation type="list" allowBlank="1" showInputMessage="1" showErrorMessage="1" sqref="AB108:AG110 AB63:AG66 AB219:AG220 AB175:AG181 AB215:AB217 AB237:AB240 AB286:AB287 AB261:AB262 AB293 AB266:AB267 AB314:AB316 AB48:AB59 AB151:AG151 AB163:AG168 AC48:AG58 AC81:AG82 AB309 AB85:AG86 AB117:AB118 AB81:AB83 AB138:AG141 AB129:AG132 AB304 AB41:AG43 AB36:AG37 AB189:AB194 AC117:AG117 AC206:AG210 AB206:AB211 AB277:AB282 AB153:AG157 AB248 AB264 AB243:AB244 AB255:AB257 AB289 AB291 AB120:AG121">
      <formula1>$C$332:$C$333</formula1>
    </dataValidation>
    <dataValidation type="list" allowBlank="1" showInputMessage="1" showErrorMessage="1" sqref="AB146:AG146">
      <formula1>"○,×"</formula1>
    </dataValidation>
    <dataValidation imeMode="off" allowBlank="1" showInputMessage="1" showErrorMessage="1" sqref="AW309:AZ311 F5 AA7:AF7 AH41:AJ43 AL41:AN43 AP41:AR43 AH81:AJ82 AL81:AN82 AP81:AR82 AH108:AJ110 AL108:AN110 AP108:AR110 AH117:AM117 AO117:AU117 AH138:AK141 AN138:AQ141 AT138:AW141 AZ138:BC141 AH238:AJ238 AH248:AJ248 AL248:AN248 AP248:AR248 AT248:AV248 AX248:AZ248 BB248:BD248 AH265:AM265 AO265:AT265 AP85:AR86 AH309:AK309 AM309:AP309 AR309:AS309 F7 AT309:AU311 AQ286:AR286 AH85:AJ86 AL85:AN86 AH286 AL286:AM286 AV286 AZ286:BA286 BE286:BF286"/>
    <dataValidation type="list" allowBlank="1" showInputMessage="1" showErrorMessage="1" sqref="AB241:AB242">
      <formula1>$C$329:$C$330</formula1>
    </dataValidation>
    <dataValidation type="list" allowBlank="1" showInputMessage="1" showErrorMessage="1" sqref="AB92:AG96">
      <formula1>"○,"</formula1>
    </dataValidation>
    <dataValidation type="list" allowBlank="1" showInputMessage="1" showErrorMessage="1" sqref="AB159:AG159 AB98:AG98 AB170:AG170 AB67:AG68">
      <formula1>$C$248:$C$249</formula1>
    </dataValidation>
  </dataValidations>
  <pageMargins left="0.7" right="0.7" top="0.75" bottom="0.75" header="0.3" footer="0.3"/>
  <pageSetup paperSize="8" fitToHeight="0" orientation="landscape" r:id="rId1"/>
  <rowBreaks count="10" manualBreakCount="10">
    <brk id="37" max="69" man="1"/>
    <brk id="77" max="69" man="1"/>
    <brk id="103" max="69" man="1"/>
    <brk id="132" max="69" man="1"/>
    <brk id="159" max="69" man="1"/>
    <brk id="183" max="16383" man="1"/>
    <brk id="201" max="69" man="1"/>
    <brk id="232" max="69" man="1"/>
    <brk id="256" max="69" man="1"/>
    <brk id="282" max="69"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L30"/>
  <sheetViews>
    <sheetView view="pageBreakPreview" zoomScaleNormal="75" zoomScaleSheetLayoutView="100" workbookViewId="0">
      <selection activeCell="E14" sqref="E14"/>
    </sheetView>
  </sheetViews>
  <sheetFormatPr defaultRowHeight="16.5" x14ac:dyDescent="0.15"/>
  <cols>
    <col min="1" max="1" width="9" style="23"/>
    <col min="2" max="2" width="9.125" style="23" bestFit="1" customWidth="1"/>
    <col min="3" max="3" width="9" style="24"/>
    <col min="4" max="4" width="13.25" style="24" customWidth="1"/>
    <col min="5" max="5" width="13.5" style="24" customWidth="1"/>
    <col min="6" max="6" width="11.5" style="23" customWidth="1"/>
    <col min="7" max="17" width="4.375" style="23" customWidth="1"/>
    <col min="18" max="18" width="4.375" style="24" customWidth="1"/>
    <col min="19" max="21" width="4.375" style="23" customWidth="1"/>
    <col min="22" max="26" width="5.875" style="23" customWidth="1"/>
    <col min="27" max="34" width="4.375" style="23" customWidth="1"/>
    <col min="35" max="35" width="7.125" style="23" customWidth="1"/>
    <col min="36" max="36" width="7.375" style="23" customWidth="1"/>
    <col min="37" max="51" width="4.375" style="23" customWidth="1"/>
    <col min="52" max="57" width="4.375" style="24" customWidth="1"/>
    <col min="58" max="66" width="4.375" style="23" customWidth="1"/>
    <col min="67" max="84" width="4.375" style="24" customWidth="1"/>
    <col min="85" max="85" width="12.375" style="23" customWidth="1"/>
    <col min="86" max="86" width="13" style="23" bestFit="1" customWidth="1"/>
    <col min="87" max="102" width="13" style="23" customWidth="1"/>
    <col min="103" max="105" width="9.875" style="23" customWidth="1"/>
    <col min="106" max="111" width="27.125" style="23" customWidth="1"/>
    <col min="112" max="114" width="9.875" style="23" customWidth="1"/>
    <col min="115" max="115" width="19.75" style="23" customWidth="1"/>
    <col min="116" max="117" width="9.875" style="23" customWidth="1"/>
    <col min="118" max="119" width="27.125" style="23" customWidth="1"/>
    <col min="120" max="123" width="9" style="23"/>
    <col min="124" max="145" width="18.125" style="23" customWidth="1"/>
    <col min="146" max="151" width="9.125" style="23" bestFit="1" customWidth="1"/>
    <col min="152" max="168" width="18.125" style="23" customWidth="1"/>
    <col min="169" max="16384" width="9" style="23"/>
  </cols>
  <sheetData>
    <row r="1" spans="1:168" x14ac:dyDescent="0.3">
      <c r="A1" s="104" t="s">
        <v>3853</v>
      </c>
      <c r="D1" s="76"/>
    </row>
    <row r="2" spans="1:168" ht="22.5" customHeight="1" x14ac:dyDescent="0.15">
      <c r="F2" s="25"/>
      <c r="G2" s="646"/>
      <c r="H2" s="646"/>
      <c r="I2" s="646"/>
      <c r="J2" s="646"/>
      <c r="K2" s="646"/>
      <c r="L2" s="646"/>
      <c r="M2" s="646"/>
      <c r="N2" s="646"/>
      <c r="O2" s="646"/>
      <c r="P2" s="646"/>
      <c r="Q2" s="646"/>
      <c r="R2" s="646"/>
      <c r="S2" s="646"/>
      <c r="T2" s="646"/>
      <c r="U2" s="646"/>
      <c r="V2" s="646"/>
      <c r="W2" s="646"/>
      <c r="X2" s="646"/>
      <c r="Y2" s="646"/>
      <c r="Z2" s="646"/>
      <c r="AA2" s="646"/>
      <c r="AB2" s="646"/>
      <c r="AC2" s="646"/>
      <c r="AD2" s="646"/>
      <c r="AE2" s="646"/>
      <c r="AF2" s="646"/>
      <c r="AG2" s="646"/>
      <c r="AH2" s="646"/>
      <c r="AI2" s="646"/>
      <c r="AJ2" s="646"/>
      <c r="AK2" s="646"/>
      <c r="AL2" s="646"/>
      <c r="AM2" s="646"/>
      <c r="AN2" s="646"/>
      <c r="AO2" s="646"/>
      <c r="AP2" s="646"/>
      <c r="AQ2" s="646"/>
      <c r="AR2" s="646"/>
      <c r="AS2" s="646"/>
      <c r="AT2" s="646"/>
      <c r="AU2" s="646"/>
      <c r="AV2" s="646"/>
      <c r="AW2" s="646"/>
      <c r="AX2" s="646"/>
      <c r="AY2" s="646"/>
      <c r="AZ2" s="646"/>
      <c r="BA2" s="646"/>
      <c r="BB2" s="646"/>
      <c r="BC2" s="646"/>
      <c r="BD2" s="646"/>
      <c r="BE2" s="646"/>
      <c r="BF2" s="646"/>
      <c r="BG2" s="646"/>
      <c r="BH2" s="646"/>
      <c r="BI2" s="646"/>
      <c r="BJ2" s="646"/>
      <c r="BK2" s="646"/>
      <c r="BL2" s="646"/>
      <c r="BM2" s="646"/>
      <c r="BN2" s="646"/>
      <c r="BO2" s="646"/>
      <c r="BP2" s="646"/>
      <c r="BQ2" s="646"/>
      <c r="BR2" s="646"/>
      <c r="BS2" s="646"/>
      <c r="BT2" s="646"/>
      <c r="BU2" s="646"/>
      <c r="BV2" s="646"/>
      <c r="BW2" s="646"/>
      <c r="BX2" s="646"/>
      <c r="BY2" s="646"/>
      <c r="BZ2" s="646"/>
      <c r="CA2" s="646"/>
      <c r="CB2" s="26"/>
      <c r="CC2" s="26"/>
      <c r="CD2" s="26"/>
      <c r="CE2" s="26"/>
      <c r="CF2" s="26"/>
      <c r="CG2" s="27"/>
      <c r="CH2" s="23" t="s">
        <v>3568</v>
      </c>
    </row>
    <row r="3" spans="1:168" ht="22.5" customHeight="1" x14ac:dyDescent="0.15">
      <c r="A3" s="627" t="s">
        <v>3569</v>
      </c>
      <c r="B3" s="627" t="s">
        <v>3570</v>
      </c>
      <c r="C3" s="627" t="s">
        <v>3571</v>
      </c>
      <c r="D3" s="612" t="s">
        <v>3572</v>
      </c>
      <c r="E3" s="612" t="s">
        <v>3573</v>
      </c>
      <c r="F3" s="617" t="s">
        <v>3574</v>
      </c>
      <c r="G3" s="655" t="s">
        <v>3575</v>
      </c>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56"/>
      <c r="AI3" s="632" t="s">
        <v>3576</v>
      </c>
      <c r="AJ3" s="633"/>
      <c r="AK3" s="633"/>
      <c r="AL3" s="633"/>
      <c r="AM3" s="633"/>
      <c r="AN3" s="633"/>
      <c r="AO3" s="633"/>
      <c r="AP3" s="633"/>
      <c r="AQ3" s="633"/>
      <c r="AR3" s="633"/>
      <c r="AS3" s="633"/>
      <c r="AT3" s="633"/>
      <c r="AU3" s="633"/>
      <c r="AV3" s="633"/>
      <c r="AW3" s="633"/>
      <c r="AX3" s="633"/>
      <c r="AY3" s="633"/>
      <c r="AZ3" s="633"/>
      <c r="BA3" s="633"/>
      <c r="BB3" s="633"/>
      <c r="BC3" s="633"/>
      <c r="BD3" s="633"/>
      <c r="BE3" s="633"/>
      <c r="BF3" s="633"/>
      <c r="BG3" s="633"/>
      <c r="BH3" s="633"/>
      <c r="BI3" s="633"/>
      <c r="BJ3" s="633"/>
      <c r="BK3" s="633"/>
      <c r="BL3" s="633"/>
      <c r="BM3" s="633"/>
      <c r="BN3" s="633"/>
      <c r="BO3" s="633"/>
      <c r="BP3" s="633"/>
      <c r="BQ3" s="633"/>
      <c r="BR3" s="633"/>
      <c r="BS3" s="633"/>
      <c r="BT3" s="633"/>
      <c r="BU3" s="633"/>
      <c r="BV3" s="633"/>
      <c r="BW3" s="633"/>
      <c r="BX3" s="633"/>
      <c r="BY3" s="633"/>
      <c r="BZ3" s="633"/>
      <c r="CA3" s="633"/>
      <c r="CB3" s="633"/>
      <c r="CC3" s="633"/>
      <c r="CD3" s="633"/>
      <c r="CE3" s="633"/>
      <c r="CF3" s="633"/>
      <c r="CG3" s="651" t="s">
        <v>3577</v>
      </c>
      <c r="CH3" s="648" t="s">
        <v>3578</v>
      </c>
      <c r="CI3" s="648"/>
      <c r="CJ3" s="648"/>
      <c r="CK3" s="617"/>
      <c r="CL3" s="661" t="s">
        <v>3710</v>
      </c>
      <c r="CM3" s="662"/>
      <c r="CN3" s="662"/>
      <c r="CO3" s="662"/>
      <c r="CP3" s="662"/>
      <c r="CQ3" s="662"/>
      <c r="CR3" s="662"/>
      <c r="CS3" s="662"/>
      <c r="CT3" s="662"/>
      <c r="CU3" s="662"/>
      <c r="CV3" s="662"/>
      <c r="CW3" s="662"/>
      <c r="CX3" s="663"/>
      <c r="CY3" s="647" t="s">
        <v>3579</v>
      </c>
      <c r="CZ3" s="648"/>
      <c r="DA3" s="648"/>
      <c r="DB3" s="648"/>
      <c r="DC3" s="617"/>
      <c r="DD3" s="647" t="s">
        <v>3580</v>
      </c>
      <c r="DE3" s="648"/>
      <c r="DF3" s="648"/>
      <c r="DG3" s="617"/>
      <c r="DH3" s="647" t="s">
        <v>3581</v>
      </c>
      <c r="DI3" s="648"/>
      <c r="DJ3" s="648"/>
      <c r="DK3" s="617"/>
      <c r="DL3" s="647" t="s">
        <v>3582</v>
      </c>
      <c r="DM3" s="648"/>
      <c r="DN3" s="648"/>
      <c r="DO3" s="617"/>
      <c r="DP3" s="647" t="s">
        <v>3583</v>
      </c>
      <c r="DQ3" s="648"/>
      <c r="DR3" s="648"/>
      <c r="DS3" s="617"/>
      <c r="DT3" s="675" t="s">
        <v>3584</v>
      </c>
      <c r="DU3" s="676"/>
      <c r="DV3" s="676"/>
      <c r="DW3" s="676"/>
      <c r="DX3" s="676"/>
      <c r="DY3" s="677"/>
      <c r="DZ3" s="675" t="s">
        <v>3584</v>
      </c>
      <c r="EA3" s="676"/>
      <c r="EB3" s="676"/>
      <c r="EC3" s="676"/>
      <c r="ED3" s="676"/>
      <c r="EE3" s="677"/>
      <c r="EF3" s="675" t="s">
        <v>3585</v>
      </c>
      <c r="EG3" s="676"/>
      <c r="EH3" s="676"/>
      <c r="EI3" s="676"/>
      <c r="EJ3" s="676"/>
      <c r="EK3" s="676"/>
      <c r="EL3" s="639" t="s">
        <v>3771</v>
      </c>
      <c r="EM3" s="641"/>
      <c r="EN3" s="639" t="s">
        <v>148</v>
      </c>
      <c r="EO3" s="641"/>
      <c r="EP3" s="661" t="s">
        <v>149</v>
      </c>
      <c r="EQ3" s="662"/>
      <c r="ER3" s="662"/>
      <c r="ES3" s="662"/>
      <c r="ET3" s="662"/>
      <c r="EU3" s="663"/>
      <c r="EV3" s="667" t="s">
        <v>152</v>
      </c>
      <c r="EW3" s="667"/>
      <c r="EX3" s="667"/>
      <c r="EY3" s="675" t="s">
        <v>3642</v>
      </c>
      <c r="EZ3" s="676"/>
      <c r="FA3" s="676"/>
      <c r="FB3" s="676"/>
      <c r="FC3" s="676"/>
      <c r="FD3" s="676"/>
      <c r="FE3" s="676"/>
      <c r="FF3" s="676"/>
      <c r="FG3" s="676"/>
      <c r="FH3" s="677"/>
      <c r="FI3" s="639" t="s">
        <v>3652</v>
      </c>
      <c r="FJ3" s="640"/>
      <c r="FK3" s="640"/>
      <c r="FL3" s="641"/>
    </row>
    <row r="4" spans="1:168" ht="30" customHeight="1" x14ac:dyDescent="0.15">
      <c r="A4" s="627"/>
      <c r="B4" s="627"/>
      <c r="C4" s="627"/>
      <c r="D4" s="612"/>
      <c r="E4" s="612"/>
      <c r="F4" s="618"/>
      <c r="G4" s="616">
        <v>1</v>
      </c>
      <c r="H4" s="616"/>
      <c r="I4" s="616"/>
      <c r="J4" s="616"/>
      <c r="K4" s="616"/>
      <c r="L4" s="616"/>
      <c r="M4" s="616"/>
      <c r="N4" s="616"/>
      <c r="O4" s="616"/>
      <c r="P4" s="616"/>
      <c r="Q4" s="616"/>
      <c r="R4" s="616"/>
      <c r="S4" s="624">
        <v>2</v>
      </c>
      <c r="T4" s="616"/>
      <c r="U4" s="625"/>
      <c r="V4" s="624">
        <v>3</v>
      </c>
      <c r="W4" s="616"/>
      <c r="X4" s="625"/>
      <c r="Y4" s="624">
        <v>4</v>
      </c>
      <c r="Z4" s="616"/>
      <c r="AA4" s="616"/>
      <c r="AB4" s="31">
        <v>5</v>
      </c>
      <c r="AC4" s="624">
        <v>6</v>
      </c>
      <c r="AD4" s="616"/>
      <c r="AE4" s="616"/>
      <c r="AF4" s="616"/>
      <c r="AG4" s="616"/>
      <c r="AH4" s="616"/>
      <c r="AI4" s="660">
        <v>1</v>
      </c>
      <c r="AJ4" s="629"/>
      <c r="AK4" s="629"/>
      <c r="AL4" s="630"/>
      <c r="AM4" s="628">
        <v>2</v>
      </c>
      <c r="AN4" s="629"/>
      <c r="AO4" s="629"/>
      <c r="AP4" s="629"/>
      <c r="AQ4" s="629"/>
      <c r="AR4" s="630"/>
      <c r="AS4" s="628">
        <v>2</v>
      </c>
      <c r="AT4" s="629"/>
      <c r="AU4" s="629"/>
      <c r="AV4" s="629"/>
      <c r="AW4" s="629"/>
      <c r="AX4" s="630"/>
      <c r="AY4" s="35">
        <v>3</v>
      </c>
      <c r="AZ4" s="628">
        <v>4</v>
      </c>
      <c r="BA4" s="629"/>
      <c r="BB4" s="629"/>
      <c r="BC4" s="629"/>
      <c r="BD4" s="629"/>
      <c r="BE4" s="629"/>
      <c r="BF4" s="624">
        <v>5</v>
      </c>
      <c r="BG4" s="616"/>
      <c r="BH4" s="616"/>
      <c r="BI4" s="616"/>
      <c r="BJ4" s="616"/>
      <c r="BK4" s="616"/>
      <c r="BL4" s="625"/>
      <c r="BM4" s="616">
        <v>6</v>
      </c>
      <c r="BN4" s="616"/>
      <c r="BO4" s="616"/>
      <c r="BP4" s="616"/>
      <c r="BQ4" s="616"/>
      <c r="BR4" s="616"/>
      <c r="BS4" s="616"/>
      <c r="BT4" s="616"/>
      <c r="BU4" s="616"/>
      <c r="BV4" s="616"/>
      <c r="BW4" s="616"/>
      <c r="BX4" s="616"/>
      <c r="BY4" s="616"/>
      <c r="BZ4" s="616"/>
      <c r="CA4" s="616"/>
      <c r="CB4" s="616"/>
      <c r="CC4" s="616"/>
      <c r="CD4" s="616"/>
      <c r="CE4" s="616"/>
      <c r="CF4" s="616"/>
      <c r="CG4" s="651"/>
      <c r="CH4" s="650"/>
      <c r="CI4" s="650"/>
      <c r="CJ4" s="650"/>
      <c r="CK4" s="618"/>
      <c r="CL4" s="664"/>
      <c r="CM4" s="665"/>
      <c r="CN4" s="665"/>
      <c r="CO4" s="665"/>
      <c r="CP4" s="665"/>
      <c r="CQ4" s="665"/>
      <c r="CR4" s="665"/>
      <c r="CS4" s="665"/>
      <c r="CT4" s="665"/>
      <c r="CU4" s="665"/>
      <c r="CV4" s="665"/>
      <c r="CW4" s="665"/>
      <c r="CX4" s="666"/>
      <c r="CY4" s="649"/>
      <c r="CZ4" s="650"/>
      <c r="DA4" s="650"/>
      <c r="DB4" s="650"/>
      <c r="DC4" s="618"/>
      <c r="DD4" s="649"/>
      <c r="DE4" s="650"/>
      <c r="DF4" s="650"/>
      <c r="DG4" s="618"/>
      <c r="DH4" s="649"/>
      <c r="DI4" s="650"/>
      <c r="DJ4" s="650"/>
      <c r="DK4" s="618"/>
      <c r="DL4" s="649"/>
      <c r="DM4" s="650"/>
      <c r="DN4" s="650"/>
      <c r="DO4" s="618"/>
      <c r="DP4" s="649"/>
      <c r="DQ4" s="650"/>
      <c r="DR4" s="650"/>
      <c r="DS4" s="618"/>
      <c r="DT4" s="678"/>
      <c r="DU4" s="679"/>
      <c r="DV4" s="679"/>
      <c r="DW4" s="679"/>
      <c r="DX4" s="679"/>
      <c r="DY4" s="680"/>
      <c r="DZ4" s="678"/>
      <c r="EA4" s="679"/>
      <c r="EB4" s="679"/>
      <c r="EC4" s="679"/>
      <c r="ED4" s="679"/>
      <c r="EE4" s="680"/>
      <c r="EF4" s="678"/>
      <c r="EG4" s="679"/>
      <c r="EH4" s="679"/>
      <c r="EI4" s="679"/>
      <c r="EJ4" s="679"/>
      <c r="EK4" s="679"/>
      <c r="EL4" s="642"/>
      <c r="EM4" s="644"/>
      <c r="EN4" s="642"/>
      <c r="EO4" s="644"/>
      <c r="EP4" s="664"/>
      <c r="EQ4" s="665"/>
      <c r="ER4" s="665"/>
      <c r="ES4" s="665"/>
      <c r="ET4" s="665"/>
      <c r="EU4" s="666"/>
      <c r="EV4" s="667"/>
      <c r="EW4" s="667"/>
      <c r="EX4" s="667"/>
      <c r="EY4" s="678"/>
      <c r="EZ4" s="679"/>
      <c r="FA4" s="679"/>
      <c r="FB4" s="679"/>
      <c r="FC4" s="679"/>
      <c r="FD4" s="679"/>
      <c r="FE4" s="679"/>
      <c r="FF4" s="679"/>
      <c r="FG4" s="679"/>
      <c r="FH4" s="680"/>
      <c r="FI4" s="642"/>
      <c r="FJ4" s="643"/>
      <c r="FK4" s="643"/>
      <c r="FL4" s="644"/>
    </row>
    <row r="5" spans="1:168" s="42" customFormat="1" ht="30" customHeight="1" x14ac:dyDescent="0.15">
      <c r="A5" s="627"/>
      <c r="B5" s="627"/>
      <c r="C5" s="627"/>
      <c r="D5" s="612"/>
      <c r="E5" s="612"/>
      <c r="F5" s="618"/>
      <c r="G5" s="613" t="s">
        <v>0</v>
      </c>
      <c r="H5" s="613"/>
      <c r="I5" s="613"/>
      <c r="J5" s="614"/>
      <c r="K5" s="615" t="s">
        <v>1</v>
      </c>
      <c r="L5" s="613"/>
      <c r="M5" s="613"/>
      <c r="N5" s="614"/>
      <c r="O5" s="657" t="s">
        <v>2</v>
      </c>
      <c r="P5" s="658"/>
      <c r="Q5" s="658"/>
      <c r="R5" s="659"/>
      <c r="S5" s="635" t="s">
        <v>0</v>
      </c>
      <c r="T5" s="636"/>
      <c r="U5" s="38" t="s">
        <v>1</v>
      </c>
      <c r="V5" s="652" t="s">
        <v>3586</v>
      </c>
      <c r="W5" s="654" t="s">
        <v>3587</v>
      </c>
      <c r="X5" s="654" t="s">
        <v>3588</v>
      </c>
      <c r="Y5" s="615" t="s">
        <v>0</v>
      </c>
      <c r="Z5" s="614"/>
      <c r="AA5" s="37" t="s">
        <v>1</v>
      </c>
      <c r="AB5" s="38"/>
      <c r="AC5" s="615" t="s">
        <v>0</v>
      </c>
      <c r="AD5" s="613"/>
      <c r="AE5" s="614"/>
      <c r="AF5" s="637" t="s">
        <v>1</v>
      </c>
      <c r="AG5" s="638"/>
      <c r="AH5" s="638"/>
      <c r="AI5" s="619" t="s">
        <v>0</v>
      </c>
      <c r="AJ5" s="620"/>
      <c r="AK5" s="620"/>
      <c r="AL5" s="621"/>
      <c r="AM5" s="631" t="s">
        <v>3848</v>
      </c>
      <c r="AN5" s="620"/>
      <c r="AO5" s="620"/>
      <c r="AP5" s="620"/>
      <c r="AQ5" s="620"/>
      <c r="AR5" s="621"/>
      <c r="AS5" s="631" t="s">
        <v>3589</v>
      </c>
      <c r="AT5" s="620"/>
      <c r="AU5" s="620"/>
      <c r="AV5" s="620"/>
      <c r="AW5" s="620"/>
      <c r="AX5" s="621"/>
      <c r="AY5" s="39"/>
      <c r="AZ5" s="615" t="s">
        <v>3590</v>
      </c>
      <c r="BA5" s="613"/>
      <c r="BB5" s="613"/>
      <c r="BC5" s="613"/>
      <c r="BD5" s="613"/>
      <c r="BE5" s="614"/>
      <c r="BF5" s="40"/>
      <c r="BG5" s="40"/>
      <c r="BH5" s="40"/>
      <c r="BI5" s="40"/>
      <c r="BJ5" s="40"/>
      <c r="BK5" s="40"/>
      <c r="BL5" s="193"/>
      <c r="BM5" s="613" t="s">
        <v>0</v>
      </c>
      <c r="BN5" s="623"/>
      <c r="BO5" s="41" t="s">
        <v>3566</v>
      </c>
      <c r="BP5" s="41" t="s">
        <v>2</v>
      </c>
      <c r="BQ5" s="626" t="s">
        <v>3567</v>
      </c>
      <c r="BR5" s="613"/>
      <c r="BS5" s="613"/>
      <c r="BT5" s="613"/>
      <c r="BU5" s="623"/>
      <c r="BV5" s="634" t="s">
        <v>3618</v>
      </c>
      <c r="BW5" s="623"/>
      <c r="BX5" s="622" t="s">
        <v>3619</v>
      </c>
      <c r="BY5" s="613"/>
      <c r="BZ5" s="613"/>
      <c r="CA5" s="613"/>
      <c r="CB5" s="623"/>
      <c r="CC5" s="22" t="s">
        <v>3619</v>
      </c>
      <c r="CD5" s="21" t="s">
        <v>3620</v>
      </c>
      <c r="CE5" s="622" t="s">
        <v>3621</v>
      </c>
      <c r="CF5" s="613"/>
      <c r="CG5" s="651"/>
      <c r="CH5" s="650"/>
      <c r="CI5" s="650"/>
      <c r="CJ5" s="650"/>
      <c r="CK5" s="618"/>
      <c r="CL5" s="664"/>
      <c r="CM5" s="665"/>
      <c r="CN5" s="665"/>
      <c r="CO5" s="665"/>
      <c r="CP5" s="665"/>
      <c r="CQ5" s="665"/>
      <c r="CR5" s="665"/>
      <c r="CS5" s="665"/>
      <c r="CT5" s="665"/>
      <c r="CU5" s="665"/>
      <c r="CV5" s="665"/>
      <c r="CW5" s="665"/>
      <c r="CX5" s="666"/>
      <c r="CY5" s="649"/>
      <c r="CZ5" s="650"/>
      <c r="DA5" s="650"/>
      <c r="DB5" s="650"/>
      <c r="DC5" s="618"/>
      <c r="DD5" s="649"/>
      <c r="DE5" s="650"/>
      <c r="DF5" s="650"/>
      <c r="DG5" s="618"/>
      <c r="DH5" s="649"/>
      <c r="DI5" s="650"/>
      <c r="DJ5" s="650"/>
      <c r="DK5" s="618"/>
      <c r="DL5" s="649"/>
      <c r="DM5" s="650"/>
      <c r="DN5" s="650"/>
      <c r="DO5" s="618"/>
      <c r="DP5" s="649"/>
      <c r="DQ5" s="650"/>
      <c r="DR5" s="650"/>
      <c r="DS5" s="618"/>
      <c r="DT5" s="672"/>
      <c r="DU5" s="673"/>
      <c r="DV5" s="673"/>
      <c r="DW5" s="673"/>
      <c r="DX5" s="673"/>
      <c r="DY5" s="674"/>
      <c r="DZ5" s="672"/>
      <c r="EA5" s="673"/>
      <c r="EB5" s="673"/>
      <c r="EC5" s="673"/>
      <c r="ED5" s="673"/>
      <c r="EE5" s="674"/>
      <c r="EF5" s="678"/>
      <c r="EG5" s="679"/>
      <c r="EH5" s="679"/>
      <c r="EI5" s="679"/>
      <c r="EJ5" s="679"/>
      <c r="EK5" s="679"/>
      <c r="EL5" s="642"/>
      <c r="EM5" s="644"/>
      <c r="EN5" s="642"/>
      <c r="EO5" s="644"/>
      <c r="EP5" s="664"/>
      <c r="EQ5" s="665"/>
      <c r="ER5" s="665"/>
      <c r="ES5" s="665"/>
      <c r="ET5" s="665"/>
      <c r="EU5" s="666"/>
      <c r="EV5" s="667"/>
      <c r="EW5" s="667"/>
      <c r="EX5" s="667"/>
      <c r="EY5" s="678"/>
      <c r="EZ5" s="679"/>
      <c r="FA5" s="679"/>
      <c r="FB5" s="679"/>
      <c r="FC5" s="679"/>
      <c r="FD5" s="679"/>
      <c r="FE5" s="679"/>
      <c r="FF5" s="679"/>
      <c r="FG5" s="679"/>
      <c r="FH5" s="680"/>
      <c r="FI5" s="642"/>
      <c r="FJ5" s="643"/>
      <c r="FK5" s="643"/>
      <c r="FL5" s="644"/>
    </row>
    <row r="6" spans="1:168" ht="30" customHeight="1" x14ac:dyDescent="0.15">
      <c r="A6" s="627"/>
      <c r="B6" s="627"/>
      <c r="C6" s="627"/>
      <c r="D6" s="612"/>
      <c r="E6" s="612"/>
      <c r="F6" s="618"/>
      <c r="G6" s="43" t="s">
        <v>3591</v>
      </c>
      <c r="H6" s="32" t="s">
        <v>3592</v>
      </c>
      <c r="I6" s="44" t="s">
        <v>3593</v>
      </c>
      <c r="J6" s="45" t="s">
        <v>3594</v>
      </c>
      <c r="K6" s="46" t="s">
        <v>3591</v>
      </c>
      <c r="L6" s="44" t="s">
        <v>3592</v>
      </c>
      <c r="M6" s="44" t="s">
        <v>3593</v>
      </c>
      <c r="N6" s="33" t="s">
        <v>3594</v>
      </c>
      <c r="O6" s="47" t="s">
        <v>3595</v>
      </c>
      <c r="P6" s="48" t="s">
        <v>3592</v>
      </c>
      <c r="Q6" s="44" t="s">
        <v>3593</v>
      </c>
      <c r="R6" s="49" t="s">
        <v>3594</v>
      </c>
      <c r="S6" s="46" t="s">
        <v>3591</v>
      </c>
      <c r="T6" s="44" t="s">
        <v>3592</v>
      </c>
      <c r="U6" s="35" t="s">
        <v>3596</v>
      </c>
      <c r="V6" s="653"/>
      <c r="W6" s="653"/>
      <c r="X6" s="653"/>
      <c r="Y6" s="46" t="s">
        <v>3597</v>
      </c>
      <c r="Z6" s="46" t="s">
        <v>3593</v>
      </c>
      <c r="AA6" s="46"/>
      <c r="AB6" s="35"/>
      <c r="AC6" s="34" t="s">
        <v>3595</v>
      </c>
      <c r="AD6" s="44" t="s">
        <v>3592</v>
      </c>
      <c r="AE6" s="45" t="s">
        <v>3593</v>
      </c>
      <c r="AF6" s="50" t="s">
        <v>3591</v>
      </c>
      <c r="AG6" s="51" t="s">
        <v>3592</v>
      </c>
      <c r="AH6" s="48" t="s">
        <v>3593</v>
      </c>
      <c r="AI6" s="52" t="s">
        <v>3598</v>
      </c>
      <c r="AJ6" s="53" t="s">
        <v>3599</v>
      </c>
      <c r="AK6" s="44" t="s">
        <v>3592</v>
      </c>
      <c r="AL6" s="45" t="s">
        <v>3593</v>
      </c>
      <c r="AM6" s="54" t="s">
        <v>3591</v>
      </c>
      <c r="AN6" s="55" t="s">
        <v>3592</v>
      </c>
      <c r="AO6" s="55" t="s">
        <v>3593</v>
      </c>
      <c r="AP6" s="55" t="s">
        <v>3594</v>
      </c>
      <c r="AQ6" s="55" t="s">
        <v>3600</v>
      </c>
      <c r="AR6" s="33" t="s">
        <v>3587</v>
      </c>
      <c r="AS6" s="54" t="s">
        <v>3591</v>
      </c>
      <c r="AT6" s="55" t="s">
        <v>3592</v>
      </c>
      <c r="AU6" s="55" t="s">
        <v>3593</v>
      </c>
      <c r="AV6" s="55" t="s">
        <v>3594</v>
      </c>
      <c r="AW6" s="55" t="s">
        <v>3600</v>
      </c>
      <c r="AX6" s="33" t="s">
        <v>3587</v>
      </c>
      <c r="AY6" s="35"/>
      <c r="AZ6" s="43" t="s">
        <v>3591</v>
      </c>
      <c r="BA6" s="53" t="s">
        <v>3592</v>
      </c>
      <c r="BB6" s="44" t="s">
        <v>3593</v>
      </c>
      <c r="BC6" s="43" t="s">
        <v>3594</v>
      </c>
      <c r="BD6" s="44" t="s">
        <v>3600</v>
      </c>
      <c r="BE6" s="45" t="s">
        <v>3587</v>
      </c>
      <c r="BF6" s="56" t="s">
        <v>3591</v>
      </c>
      <c r="BG6" s="57" t="s">
        <v>3592</v>
      </c>
      <c r="BH6" s="57" t="s">
        <v>3593</v>
      </c>
      <c r="BI6" s="188" t="s">
        <v>3780</v>
      </c>
      <c r="BJ6" s="188" t="s">
        <v>3781</v>
      </c>
      <c r="BK6" s="188" t="s">
        <v>3782</v>
      </c>
      <c r="BL6" s="194" t="s">
        <v>3783</v>
      </c>
      <c r="BM6" s="56" t="s">
        <v>3595</v>
      </c>
      <c r="BN6" s="58" t="s">
        <v>3592</v>
      </c>
      <c r="BO6" s="58"/>
      <c r="BP6" s="58"/>
      <c r="BQ6" s="59" t="s">
        <v>3591</v>
      </c>
      <c r="BR6" s="44" t="s">
        <v>3592</v>
      </c>
      <c r="BS6" s="56" t="s">
        <v>3601</v>
      </c>
      <c r="BT6" s="57" t="s">
        <v>3594</v>
      </c>
      <c r="BU6" s="58" t="s">
        <v>3600</v>
      </c>
      <c r="BV6" s="59" t="s">
        <v>3591</v>
      </c>
      <c r="BW6" s="58" t="s">
        <v>3602</v>
      </c>
      <c r="BX6" s="43" t="s">
        <v>3591</v>
      </c>
      <c r="BY6" s="56" t="s">
        <v>3592</v>
      </c>
      <c r="BZ6" s="57" t="s">
        <v>3593</v>
      </c>
      <c r="CA6" s="57" t="s">
        <v>3594</v>
      </c>
      <c r="CB6" s="58" t="s">
        <v>3600</v>
      </c>
      <c r="CC6" s="59" t="s">
        <v>3591</v>
      </c>
      <c r="CD6" s="59" t="s">
        <v>3603</v>
      </c>
      <c r="CE6" s="60" t="s">
        <v>3591</v>
      </c>
      <c r="CF6" s="53" t="s">
        <v>3592</v>
      </c>
      <c r="CG6" s="651"/>
      <c r="CH6" s="650"/>
      <c r="CI6" s="650"/>
      <c r="CJ6" s="650"/>
      <c r="CK6" s="618"/>
      <c r="CL6" s="685"/>
      <c r="CM6" s="686"/>
      <c r="CN6" s="686"/>
      <c r="CO6" s="686"/>
      <c r="CP6" s="686"/>
      <c r="CQ6" s="686"/>
      <c r="CR6" s="686"/>
      <c r="CS6" s="686"/>
      <c r="CT6" s="686"/>
      <c r="CU6" s="686"/>
      <c r="CV6" s="686"/>
      <c r="CW6" s="686"/>
      <c r="CX6" s="687"/>
      <c r="CY6" s="649"/>
      <c r="CZ6" s="650"/>
      <c r="DA6" s="650"/>
      <c r="DB6" s="650"/>
      <c r="DC6" s="618"/>
      <c r="DD6" s="628"/>
      <c r="DE6" s="629"/>
      <c r="DF6" s="629"/>
      <c r="DG6" s="630"/>
      <c r="DH6" s="649"/>
      <c r="DI6" s="650"/>
      <c r="DJ6" s="650"/>
      <c r="DK6" s="618"/>
      <c r="DL6" s="649"/>
      <c r="DM6" s="650"/>
      <c r="DN6" s="650"/>
      <c r="DO6" s="618"/>
      <c r="DP6" s="649"/>
      <c r="DQ6" s="650"/>
      <c r="DR6" s="650"/>
      <c r="DS6" s="618"/>
      <c r="DT6" s="688" t="s">
        <v>3846</v>
      </c>
      <c r="DU6" s="689"/>
      <c r="DV6" s="689"/>
      <c r="DW6" s="689"/>
      <c r="DX6" s="689"/>
      <c r="DY6" s="681"/>
      <c r="DZ6" s="672" t="s">
        <v>3847</v>
      </c>
      <c r="EA6" s="673"/>
      <c r="EB6" s="673"/>
      <c r="EC6" s="673"/>
      <c r="ED6" s="673"/>
      <c r="EE6" s="674"/>
      <c r="EF6" s="678"/>
      <c r="EG6" s="679"/>
      <c r="EH6" s="679"/>
      <c r="EI6" s="679"/>
      <c r="EJ6" s="679"/>
      <c r="EK6" s="679"/>
      <c r="EL6" s="642"/>
      <c r="EM6" s="644"/>
      <c r="EN6" s="642"/>
      <c r="EO6" s="644"/>
      <c r="EP6" s="664"/>
      <c r="EQ6" s="665"/>
      <c r="ER6" s="665"/>
      <c r="ES6" s="665"/>
      <c r="ET6" s="665"/>
      <c r="EU6" s="666"/>
      <c r="EV6" s="667"/>
      <c r="EW6" s="667"/>
      <c r="EX6" s="667"/>
      <c r="EY6" s="672"/>
      <c r="EZ6" s="673"/>
      <c r="FA6" s="673"/>
      <c r="FB6" s="673"/>
      <c r="FC6" s="673"/>
      <c r="FD6" s="674"/>
      <c r="FE6" s="92" t="s">
        <v>3648</v>
      </c>
      <c r="FF6" s="92" t="s">
        <v>3649</v>
      </c>
      <c r="FG6" s="92" t="s">
        <v>3650</v>
      </c>
      <c r="FH6" s="92" t="s">
        <v>3651</v>
      </c>
      <c r="FI6" s="642"/>
      <c r="FJ6" s="643"/>
      <c r="FK6" s="643"/>
      <c r="FL6" s="644"/>
    </row>
    <row r="7" spans="1:168" ht="30" customHeight="1" x14ac:dyDescent="0.15">
      <c r="A7" s="627"/>
      <c r="B7" s="627"/>
      <c r="C7" s="627"/>
      <c r="D7" s="612"/>
      <c r="E7" s="612"/>
      <c r="F7" s="30">
        <v>60</v>
      </c>
      <c r="G7" s="61">
        <v>30</v>
      </c>
      <c r="H7" s="28">
        <v>25</v>
      </c>
      <c r="I7" s="62">
        <v>20</v>
      </c>
      <c r="J7" s="63">
        <v>20</v>
      </c>
      <c r="K7" s="61">
        <v>30</v>
      </c>
      <c r="L7" s="28">
        <v>25</v>
      </c>
      <c r="M7" s="62">
        <v>20</v>
      </c>
      <c r="N7" s="63">
        <v>20</v>
      </c>
      <c r="O7" s="61">
        <v>30</v>
      </c>
      <c r="P7" s="28">
        <v>25</v>
      </c>
      <c r="Q7" s="62">
        <v>20</v>
      </c>
      <c r="R7" s="63">
        <v>20</v>
      </c>
      <c r="S7" s="64">
        <v>15</v>
      </c>
      <c r="T7" s="62">
        <v>15</v>
      </c>
      <c r="U7" s="31">
        <v>25</v>
      </c>
      <c r="V7" s="29">
        <v>50</v>
      </c>
      <c r="W7" s="29">
        <v>25</v>
      </c>
      <c r="X7" s="29">
        <v>25</v>
      </c>
      <c r="Y7" s="29">
        <v>55</v>
      </c>
      <c r="Z7" s="29">
        <v>15</v>
      </c>
      <c r="AA7" s="65">
        <v>25</v>
      </c>
      <c r="AB7" s="31">
        <v>35</v>
      </c>
      <c r="AC7" s="65">
        <v>10</v>
      </c>
      <c r="AD7" s="62">
        <v>15</v>
      </c>
      <c r="AE7" s="28">
        <v>10</v>
      </c>
      <c r="AF7" s="66">
        <v>25</v>
      </c>
      <c r="AG7" s="67">
        <v>20</v>
      </c>
      <c r="AH7" s="68">
        <v>15</v>
      </c>
      <c r="AI7" s="69">
        <v>50</v>
      </c>
      <c r="AJ7" s="70">
        <v>45</v>
      </c>
      <c r="AK7" s="62">
        <v>25</v>
      </c>
      <c r="AL7" s="63">
        <v>25</v>
      </c>
      <c r="AM7" s="65">
        <v>5</v>
      </c>
      <c r="AN7" s="62">
        <v>7</v>
      </c>
      <c r="AO7" s="62">
        <v>7</v>
      </c>
      <c r="AP7" s="62">
        <v>7</v>
      </c>
      <c r="AQ7" s="62">
        <v>7</v>
      </c>
      <c r="AR7" s="30">
        <v>7</v>
      </c>
      <c r="AS7" s="65">
        <v>5</v>
      </c>
      <c r="AT7" s="62">
        <v>7</v>
      </c>
      <c r="AU7" s="62">
        <v>7</v>
      </c>
      <c r="AV7" s="62">
        <v>7</v>
      </c>
      <c r="AW7" s="62">
        <v>7</v>
      </c>
      <c r="AX7" s="30">
        <v>7</v>
      </c>
      <c r="AY7" s="31">
        <v>25</v>
      </c>
      <c r="AZ7" s="61">
        <v>4</v>
      </c>
      <c r="BA7" s="71">
        <v>4</v>
      </c>
      <c r="BB7" s="62">
        <v>5</v>
      </c>
      <c r="BC7" s="28">
        <v>4</v>
      </c>
      <c r="BD7" s="62">
        <v>4</v>
      </c>
      <c r="BE7" s="72">
        <v>4</v>
      </c>
      <c r="BF7" s="28">
        <v>5</v>
      </c>
      <c r="BG7" s="71">
        <v>5</v>
      </c>
      <c r="BH7" s="71">
        <v>5</v>
      </c>
      <c r="BI7" s="71">
        <v>8</v>
      </c>
      <c r="BJ7" s="71">
        <v>5</v>
      </c>
      <c r="BK7" s="71">
        <v>6</v>
      </c>
      <c r="BL7" s="63">
        <v>6</v>
      </c>
      <c r="BM7" s="28">
        <v>2</v>
      </c>
      <c r="BN7" s="62">
        <v>2</v>
      </c>
      <c r="BO7" s="62">
        <v>2</v>
      </c>
      <c r="BP7" s="62">
        <v>3</v>
      </c>
      <c r="BQ7" s="28">
        <v>2</v>
      </c>
      <c r="BR7" s="62">
        <v>2</v>
      </c>
      <c r="BS7" s="28">
        <v>2</v>
      </c>
      <c r="BT7" s="71">
        <v>2</v>
      </c>
      <c r="BU7" s="62">
        <v>2</v>
      </c>
      <c r="BV7" s="28">
        <v>3</v>
      </c>
      <c r="BW7" s="62">
        <v>2</v>
      </c>
      <c r="BX7" s="61">
        <v>3</v>
      </c>
      <c r="BY7" s="28">
        <v>3</v>
      </c>
      <c r="BZ7" s="71">
        <v>3</v>
      </c>
      <c r="CA7" s="71">
        <v>3</v>
      </c>
      <c r="CB7" s="62">
        <v>3</v>
      </c>
      <c r="CC7" s="28">
        <v>2</v>
      </c>
      <c r="CD7" s="28">
        <v>3</v>
      </c>
      <c r="CE7" s="71">
        <v>3</v>
      </c>
      <c r="CF7" s="71">
        <v>3</v>
      </c>
      <c r="CG7" s="651"/>
      <c r="CH7" s="629"/>
      <c r="CI7" s="629"/>
      <c r="CJ7" s="629"/>
      <c r="CK7" s="630"/>
      <c r="CL7" s="135" t="s">
        <v>3</v>
      </c>
      <c r="CM7" s="135" t="s">
        <v>4</v>
      </c>
      <c r="CN7" s="135" t="s">
        <v>5</v>
      </c>
      <c r="CO7" s="135" t="s">
        <v>6</v>
      </c>
      <c r="CP7" s="135" t="s">
        <v>3714</v>
      </c>
      <c r="CQ7" s="135" t="s">
        <v>3715</v>
      </c>
      <c r="CR7" s="135" t="s">
        <v>9</v>
      </c>
      <c r="CS7" s="682" t="s">
        <v>3764</v>
      </c>
      <c r="CT7" s="683"/>
      <c r="CU7" s="683"/>
      <c r="CV7" s="684"/>
      <c r="CW7" s="682" t="s">
        <v>3769</v>
      </c>
      <c r="CX7" s="684"/>
      <c r="CY7" s="624" t="s">
        <v>3622</v>
      </c>
      <c r="CZ7" s="616"/>
      <c r="DA7" s="616"/>
      <c r="DB7" s="625"/>
      <c r="DC7" s="31" t="s">
        <v>3623</v>
      </c>
      <c r="DD7" s="624" t="s">
        <v>3604</v>
      </c>
      <c r="DE7" s="616"/>
      <c r="DF7" s="616"/>
      <c r="DG7" s="625"/>
      <c r="DH7" s="628"/>
      <c r="DI7" s="629"/>
      <c r="DJ7" s="629"/>
      <c r="DK7" s="630"/>
      <c r="DL7" s="628"/>
      <c r="DM7" s="629"/>
      <c r="DN7" s="629"/>
      <c r="DO7" s="630"/>
      <c r="DP7" s="628"/>
      <c r="DQ7" s="629"/>
      <c r="DR7" s="629"/>
      <c r="DS7" s="630"/>
      <c r="DT7" s="92" t="s">
        <v>3563</v>
      </c>
      <c r="DU7" s="92" t="s">
        <v>3627</v>
      </c>
      <c r="DV7" s="92" t="s">
        <v>5</v>
      </c>
      <c r="DW7" s="92" t="s">
        <v>6</v>
      </c>
      <c r="DX7" s="92" t="s">
        <v>3564</v>
      </c>
      <c r="DY7" s="92" t="s">
        <v>3562</v>
      </c>
      <c r="DZ7" s="92" t="s">
        <v>3563</v>
      </c>
      <c r="EA7" s="92" t="s">
        <v>3627</v>
      </c>
      <c r="EB7" s="92" t="s">
        <v>5</v>
      </c>
      <c r="EC7" s="92" t="s">
        <v>6</v>
      </c>
      <c r="ED7" s="92" t="s">
        <v>3564</v>
      </c>
      <c r="EE7" s="92" t="s">
        <v>3562</v>
      </c>
      <c r="EF7" s="688" t="s">
        <v>3604</v>
      </c>
      <c r="EG7" s="689"/>
      <c r="EH7" s="689"/>
      <c r="EI7" s="689"/>
      <c r="EJ7" s="689"/>
      <c r="EK7" s="681"/>
      <c r="EL7" s="668" t="s">
        <v>63</v>
      </c>
      <c r="EM7" s="681"/>
      <c r="EN7" s="467"/>
      <c r="EO7" s="645"/>
      <c r="EP7" s="671" t="s">
        <v>3634</v>
      </c>
      <c r="EQ7" s="612"/>
      <c r="ER7" s="612"/>
      <c r="ES7" s="671" t="s">
        <v>3635</v>
      </c>
      <c r="ET7" s="612"/>
      <c r="EU7" s="612"/>
      <c r="EV7" s="92" t="s">
        <v>3563</v>
      </c>
      <c r="EW7" s="668" t="s">
        <v>3565</v>
      </c>
      <c r="EX7" s="669"/>
      <c r="EY7" s="668" t="s">
        <v>3643</v>
      </c>
      <c r="EZ7" s="670"/>
      <c r="FA7" s="670"/>
      <c r="FB7" s="670"/>
      <c r="FC7" s="670"/>
      <c r="FD7" s="669"/>
      <c r="FE7" s="92" t="s">
        <v>3645</v>
      </c>
      <c r="FF7" s="92" t="s">
        <v>3646</v>
      </c>
      <c r="FG7" s="92" t="s">
        <v>3647</v>
      </c>
      <c r="FH7" s="92" t="s">
        <v>3564</v>
      </c>
      <c r="FI7" s="467"/>
      <c r="FJ7" s="468"/>
      <c r="FK7" s="468"/>
      <c r="FL7" s="645"/>
    </row>
    <row r="8" spans="1:168" ht="30.75" customHeight="1" x14ac:dyDescent="0.15">
      <c r="A8" s="627"/>
      <c r="B8" s="627"/>
      <c r="C8" s="627"/>
      <c r="D8" s="612"/>
      <c r="E8" s="612"/>
      <c r="F8" s="33" t="s">
        <v>3605</v>
      </c>
      <c r="G8" s="65">
        <f>'1.自己採点表（市町村用）'!AB14</f>
        <v>0</v>
      </c>
      <c r="H8" s="62">
        <f>'1.自己採点表（市町村用）'!AB15</f>
        <v>0</v>
      </c>
      <c r="I8" s="28">
        <f>'1.自己採点表（市町村用）'!AB16</f>
        <v>0</v>
      </c>
      <c r="J8" s="63">
        <f>'1.自己採点表（市町村用）'!AB17</f>
        <v>0</v>
      </c>
      <c r="K8" s="65">
        <f>'1.自己採点表（市町村用）'!AB21</f>
        <v>0</v>
      </c>
      <c r="L8" s="62">
        <f>'1.自己採点表（市町村用）'!AB22</f>
        <v>0</v>
      </c>
      <c r="M8" s="62">
        <f>'1.自己採点表（市町村用）'!AB23</f>
        <v>0</v>
      </c>
      <c r="N8" s="30">
        <f>'1.自己採点表（市町村用）'!AB24</f>
        <v>0</v>
      </c>
      <c r="O8" s="65">
        <f>'1.自己採点表（市町村用）'!AB28</f>
        <v>0</v>
      </c>
      <c r="P8" s="62">
        <f>'1.自己採点表（市町村用）'!AB29</f>
        <v>0</v>
      </c>
      <c r="Q8" s="62">
        <f>'1.自己採点表（市町村用）'!AB30</f>
        <v>0</v>
      </c>
      <c r="R8" s="30">
        <f>'1.自己採点表（市町村用）'!AB31</f>
        <v>0</v>
      </c>
      <c r="S8" s="64">
        <f>'1.自己採点表（市町村用）'!AB36</f>
        <v>0</v>
      </c>
      <c r="T8" s="62">
        <f>'1.自己採点表（市町村用）'!AB37</f>
        <v>0</v>
      </c>
      <c r="U8" s="31">
        <f>'1.自己採点表（市町村用）'!AB41</f>
        <v>0</v>
      </c>
      <c r="V8" s="29">
        <f>'1.自己採点表（市町村用）'!AB48</f>
        <v>0</v>
      </c>
      <c r="W8" s="29">
        <f>'1.自己採点表（市町村用）'!AB59</f>
        <v>0</v>
      </c>
      <c r="X8" s="29">
        <f>'1.自己採点表（市町村用）'!AB63</f>
        <v>0</v>
      </c>
      <c r="Y8" s="29">
        <f>'1.自己採点表（市町村用）'!AB81</f>
        <v>0</v>
      </c>
      <c r="Z8" s="29">
        <f>'1.自己採点表（市町村用）'!AB83</f>
        <v>0</v>
      </c>
      <c r="AA8" s="65">
        <f>'1.自己採点表（市町村用）'!AB92</f>
        <v>0</v>
      </c>
      <c r="AB8" s="31">
        <f>'1.自己採点表（市町村用）'!AB108</f>
        <v>0</v>
      </c>
      <c r="AC8" s="65">
        <f>'1.自己採点表（市町村用）'!AB286</f>
        <v>0</v>
      </c>
      <c r="AD8" s="62">
        <f>'1.自己採点表（市町村用）'!AB118</f>
        <v>0</v>
      </c>
      <c r="AE8" s="28">
        <f>'1.自己採点表（市町村用）'!AB120</f>
        <v>0</v>
      </c>
      <c r="AF8" s="66">
        <f>'1.自己採点表（市町村用）'!AB129:AG129</f>
        <v>0</v>
      </c>
      <c r="AG8" s="67">
        <f>'1.自己採点表（市町村用）'!AB130:AG130</f>
        <v>0</v>
      </c>
      <c r="AH8" s="68">
        <f>'1.自己採点表（市町村用）'!AB131</f>
        <v>0</v>
      </c>
      <c r="AI8" s="36">
        <f>'1.自己採点表（市町村用）'!AB138</f>
        <v>0</v>
      </c>
      <c r="AJ8" s="71">
        <f>'1.自己採点表（市町村用）'!AB139</f>
        <v>0</v>
      </c>
      <c r="AK8" s="62">
        <f>'1.自己採点表（市町村用）'!AB140</f>
        <v>0</v>
      </c>
      <c r="AL8" s="63">
        <f>'1.自己採点表（市町村用）'!AB141</f>
        <v>0</v>
      </c>
      <c r="AM8" s="65">
        <f>'1.自己採点表（市町村用）'!AB151</f>
        <v>0</v>
      </c>
      <c r="AN8" s="62">
        <f>'1.自己採点表（市町村用）'!AB153</f>
        <v>0</v>
      </c>
      <c r="AO8" s="62">
        <f>'1.自己採点表（市町村用）'!AB154</f>
        <v>0</v>
      </c>
      <c r="AP8" s="62">
        <f>'1.自己採点表（市町村用）'!AB155</f>
        <v>0</v>
      </c>
      <c r="AQ8" s="62">
        <f>'1.自己採点表（市町村用）'!AB156</f>
        <v>0</v>
      </c>
      <c r="AR8" s="63">
        <f>'1.自己採点表（市町村用）'!AB157</f>
        <v>0</v>
      </c>
      <c r="AS8" s="65">
        <f>'1.自己採点表（市町村用）'!AB163</f>
        <v>0</v>
      </c>
      <c r="AT8" s="62">
        <f>'1.自己採点表（市町村用）'!AB164</f>
        <v>0</v>
      </c>
      <c r="AU8" s="62">
        <f>'1.自己採点表（市町村用）'!AB165</f>
        <v>0</v>
      </c>
      <c r="AV8" s="62">
        <f>'1.自己採点表（市町村用）'!AB166</f>
        <v>0</v>
      </c>
      <c r="AW8" s="62">
        <f>'1.自己採点表（市町村用）'!AB167</f>
        <v>0</v>
      </c>
      <c r="AX8" s="63">
        <f>'1.自己採点表（市町村用）'!AB168</f>
        <v>0</v>
      </c>
      <c r="AY8" s="31">
        <f>'1.自己採点表（市町村用）'!AB175</f>
        <v>0</v>
      </c>
      <c r="AZ8" s="29">
        <f>'1.自己採点表（市町村用）'!AB189</f>
        <v>0</v>
      </c>
      <c r="BA8" s="28">
        <f>'1.自己採点表（市町村用）'!AB190</f>
        <v>0</v>
      </c>
      <c r="BB8" s="28">
        <f>'1.自己採点表（市町村用）'!AB191</f>
        <v>0</v>
      </c>
      <c r="BC8" s="28">
        <f>'1.自己採点表（市町村用）'!AB192</f>
        <v>0</v>
      </c>
      <c r="BD8" s="28">
        <f>'1.自己採点表（市町村用）'!AB193</f>
        <v>0</v>
      </c>
      <c r="BE8" s="30">
        <f>'1.自己採点表（市町村用）'!AB194</f>
        <v>0</v>
      </c>
      <c r="BF8" s="28">
        <f>'1.自己採点表（市町村用）'!AB206</f>
        <v>0</v>
      </c>
      <c r="BG8" s="71">
        <f>'1.自己採点表（市町村用）'!AB208</f>
        <v>0</v>
      </c>
      <c r="BH8" s="71">
        <f>'1.自己採点表（市町村用）'!AB211</f>
        <v>0</v>
      </c>
      <c r="BI8" s="71">
        <f>'1.自己採点表（市町村用）'!AB215</f>
        <v>0</v>
      </c>
      <c r="BJ8" s="71">
        <f>'1.自己採点表（市町村用）'!AB216</f>
        <v>0</v>
      </c>
      <c r="BK8" s="71">
        <f>'1.自己採点表（市町村用）'!AB217</f>
        <v>0</v>
      </c>
      <c r="BL8" s="63">
        <f>'1.自己採点表（市町村用）'!AB219</f>
        <v>0</v>
      </c>
      <c r="BM8" s="28">
        <f>'1.自己採点表（市町村用）'!AB237</f>
        <v>0</v>
      </c>
      <c r="BN8" s="62">
        <f>'1.自己採点表（市町村用）'!AB238</f>
        <v>0</v>
      </c>
      <c r="BO8" s="62">
        <f>'1.自己採点表（市町村用）'!AB248</f>
        <v>0</v>
      </c>
      <c r="BP8" s="62">
        <f>'1.自己採点表（市町村用）'!AB255</f>
        <v>0</v>
      </c>
      <c r="BQ8" s="62">
        <f>'1.自己採点表（市町村用）'!AB261</f>
        <v>0</v>
      </c>
      <c r="BR8" s="62">
        <f>'1.自己採点表（市町村用）'!AB262</f>
        <v>0</v>
      </c>
      <c r="BS8" s="28">
        <f>'1.自己採点表（市町村用）'!AB264</f>
        <v>0</v>
      </c>
      <c r="BT8" s="71">
        <f>'1.自己採点表（市町村用）'!AB291</f>
        <v>0</v>
      </c>
      <c r="BU8" s="62">
        <f>'1.自己採点表（市町村用）'!AB267</f>
        <v>0</v>
      </c>
      <c r="BV8" s="28">
        <f>'1.自己採点表（市町村用）'!AB277</f>
        <v>0</v>
      </c>
      <c r="BW8" s="62">
        <f>'1.自己採点表（市町村用）'!AB278</f>
        <v>0</v>
      </c>
      <c r="BX8" s="61">
        <f>'1.自己採点表（市町村用）'!AB286</f>
        <v>0</v>
      </c>
      <c r="BY8" s="62">
        <f>'1.自己採点表（市町村用）'!AB287</f>
        <v>0</v>
      </c>
      <c r="BZ8" s="71">
        <f>'1.自己採点表（市町村用）'!AB289</f>
        <v>0</v>
      </c>
      <c r="CA8" s="71">
        <f>'1.自己採点表（市町村用）'!AB291</f>
        <v>0</v>
      </c>
      <c r="CB8" s="62">
        <f>'1.自己採点表（市町村用）'!AB293</f>
        <v>0</v>
      </c>
      <c r="CC8" s="28">
        <f>'1.自己採点表（市町村用）'!AB304</f>
        <v>0</v>
      </c>
      <c r="CD8" s="28">
        <f>'1.自己採点表（市町村用）'!AB309</f>
        <v>0</v>
      </c>
      <c r="CE8" s="71">
        <f>'1.自己採点表（市町村用）'!AB314</f>
        <v>0</v>
      </c>
      <c r="CF8" s="71">
        <f>'1.自己採点表（市町村用）'!AB315</f>
        <v>0</v>
      </c>
      <c r="CG8" s="651"/>
      <c r="CH8" s="88" t="s">
        <v>3606</v>
      </c>
      <c r="CI8" s="88" t="s">
        <v>3607</v>
      </c>
      <c r="CJ8" s="88" t="s">
        <v>3608</v>
      </c>
      <c r="CK8" s="88" t="s">
        <v>3604</v>
      </c>
      <c r="CL8" s="170" t="s">
        <v>3711</v>
      </c>
      <c r="CM8" s="170" t="s">
        <v>3712</v>
      </c>
      <c r="CN8" s="170" t="s">
        <v>3713</v>
      </c>
      <c r="CO8" s="170" t="s">
        <v>3712</v>
      </c>
      <c r="CP8" s="170" t="s">
        <v>3712</v>
      </c>
      <c r="CQ8" s="91" t="s">
        <v>3712</v>
      </c>
      <c r="CR8" s="170" t="s">
        <v>3712</v>
      </c>
      <c r="CS8" s="170" t="s">
        <v>3695</v>
      </c>
      <c r="CT8" s="170" t="s">
        <v>3765</v>
      </c>
      <c r="CU8" s="170" t="s">
        <v>3766</v>
      </c>
      <c r="CV8" s="170" t="s">
        <v>3768</v>
      </c>
      <c r="CW8" s="170" t="s">
        <v>3698</v>
      </c>
      <c r="CX8" s="170" t="s">
        <v>3708</v>
      </c>
      <c r="CY8" s="88" t="s">
        <v>3606</v>
      </c>
      <c r="CZ8" s="88" t="s">
        <v>3609</v>
      </c>
      <c r="DA8" s="88" t="s">
        <v>3610</v>
      </c>
      <c r="DB8" s="88" t="s">
        <v>3604</v>
      </c>
      <c r="DC8" s="88" t="s">
        <v>3604</v>
      </c>
      <c r="DD8" s="88" t="s">
        <v>3591</v>
      </c>
      <c r="DE8" s="88" t="s">
        <v>3592</v>
      </c>
      <c r="DF8" s="88" t="s">
        <v>3593</v>
      </c>
      <c r="DG8" s="88" t="s">
        <v>3611</v>
      </c>
      <c r="DH8" s="88" t="s">
        <v>3606</v>
      </c>
      <c r="DI8" s="88" t="s">
        <v>3609</v>
      </c>
      <c r="DJ8" s="88" t="s">
        <v>3610</v>
      </c>
      <c r="DK8" s="88" t="s">
        <v>3604</v>
      </c>
      <c r="DL8" s="88" t="s">
        <v>3612</v>
      </c>
      <c r="DM8" s="88" t="s">
        <v>3613</v>
      </c>
      <c r="DN8" s="88" t="s">
        <v>3614</v>
      </c>
      <c r="DO8" s="88" t="s">
        <v>3615</v>
      </c>
      <c r="DP8" s="90" t="s">
        <v>3616</v>
      </c>
      <c r="DQ8" s="90" t="s">
        <v>3624</v>
      </c>
      <c r="DR8" s="87" t="s">
        <v>3625</v>
      </c>
      <c r="DS8" s="90" t="s">
        <v>3626</v>
      </c>
      <c r="DT8" s="91" t="s">
        <v>63</v>
      </c>
      <c r="DU8" s="91" t="s">
        <v>63</v>
      </c>
      <c r="DV8" s="91" t="s">
        <v>63</v>
      </c>
      <c r="DW8" s="91" t="s">
        <v>63</v>
      </c>
      <c r="DX8" s="91" t="s">
        <v>63</v>
      </c>
      <c r="DY8" s="91" t="s">
        <v>63</v>
      </c>
      <c r="DZ8" s="91" t="s">
        <v>63</v>
      </c>
      <c r="EA8" s="91" t="s">
        <v>63</v>
      </c>
      <c r="EB8" s="91" t="s">
        <v>63</v>
      </c>
      <c r="EC8" s="91" t="s">
        <v>63</v>
      </c>
      <c r="ED8" s="91" t="s">
        <v>63</v>
      </c>
      <c r="EE8" s="91" t="s">
        <v>63</v>
      </c>
      <c r="EF8" s="31" t="s">
        <v>3595</v>
      </c>
      <c r="EG8" s="31" t="s">
        <v>3602</v>
      </c>
      <c r="EH8" s="31" t="s">
        <v>3593</v>
      </c>
      <c r="EI8" s="31" t="s">
        <v>3594</v>
      </c>
      <c r="EJ8" s="31" t="s">
        <v>3617</v>
      </c>
      <c r="EK8" s="31" t="s">
        <v>3587</v>
      </c>
      <c r="EL8" s="135" t="s">
        <v>8</v>
      </c>
      <c r="EM8" s="135" t="s">
        <v>3772</v>
      </c>
      <c r="EN8" s="91" t="s">
        <v>3629</v>
      </c>
      <c r="EO8" s="91" t="s">
        <v>63</v>
      </c>
      <c r="EP8" s="91" t="s">
        <v>3632</v>
      </c>
      <c r="EQ8" s="93" t="s">
        <v>3631</v>
      </c>
      <c r="ER8" s="94" t="s">
        <v>3633</v>
      </c>
      <c r="ES8" s="91" t="s">
        <v>3636</v>
      </c>
      <c r="ET8" s="93" t="s">
        <v>3637</v>
      </c>
      <c r="EU8" s="94" t="s">
        <v>3638</v>
      </c>
      <c r="EV8" s="91" t="s">
        <v>63</v>
      </c>
      <c r="EW8" s="95" t="s">
        <v>3640</v>
      </c>
      <c r="EX8" s="95" t="s">
        <v>3641</v>
      </c>
      <c r="EY8" s="95" t="s">
        <v>3773</v>
      </c>
      <c r="EZ8" s="95" t="s">
        <v>3774</v>
      </c>
      <c r="FA8" s="95" t="s">
        <v>3775</v>
      </c>
      <c r="FB8" s="95" t="s">
        <v>3776</v>
      </c>
      <c r="FC8" s="95" t="s">
        <v>3777</v>
      </c>
      <c r="FD8" s="95" t="s">
        <v>3778</v>
      </c>
      <c r="FE8" s="91" t="s">
        <v>3644</v>
      </c>
      <c r="FF8" s="91" t="s">
        <v>3644</v>
      </c>
      <c r="FG8" s="91" t="s">
        <v>3644</v>
      </c>
      <c r="FH8" s="91" t="s">
        <v>3644</v>
      </c>
      <c r="FI8" s="95" t="s">
        <v>170</v>
      </c>
      <c r="FJ8" s="95" t="s">
        <v>3653</v>
      </c>
      <c r="FK8" s="95" t="s">
        <v>171</v>
      </c>
      <c r="FL8" s="91" t="s">
        <v>3654</v>
      </c>
    </row>
    <row r="9" spans="1:168" ht="30.75" customHeight="1" thickBot="1" x14ac:dyDescent="0.2">
      <c r="A9" s="179">
        <f>'1.自己採点表（市町村用）'!F5</f>
        <v>0</v>
      </c>
      <c r="B9" s="179">
        <f>'1.自己採点表（市町村用）'!F7</f>
        <v>0</v>
      </c>
      <c r="C9" s="180" t="e">
        <f>'1.自己採点表（市町村用）'!K5</f>
        <v>#N/A</v>
      </c>
      <c r="D9" s="180" t="e">
        <f>'1.自己採点表（市町村用）'!K7</f>
        <v>#N/A</v>
      </c>
      <c r="E9" s="181">
        <f>'1.自己採点表（市町村用）'!AA7</f>
        <v>0</v>
      </c>
      <c r="F9" s="77">
        <f>IF(F8="○",F7,0)</f>
        <v>60</v>
      </c>
      <c r="G9" s="78">
        <f>IF(G8="○",G7,0)</f>
        <v>0</v>
      </c>
      <c r="H9" s="79">
        <f t="shared" ref="H9:BE9" si="0">IF(H8="○",H7,0)</f>
        <v>0</v>
      </c>
      <c r="I9" s="79">
        <f t="shared" si="0"/>
        <v>0</v>
      </c>
      <c r="J9" s="80">
        <f t="shared" si="0"/>
        <v>0</v>
      </c>
      <c r="K9" s="78">
        <f t="shared" si="0"/>
        <v>0</v>
      </c>
      <c r="L9" s="79">
        <f t="shared" si="0"/>
        <v>0</v>
      </c>
      <c r="M9" s="79">
        <f t="shared" si="0"/>
        <v>0</v>
      </c>
      <c r="N9" s="80">
        <f t="shared" si="0"/>
        <v>0</v>
      </c>
      <c r="O9" s="78">
        <f t="shared" si="0"/>
        <v>0</v>
      </c>
      <c r="P9" s="79">
        <f t="shared" si="0"/>
        <v>0</v>
      </c>
      <c r="Q9" s="79">
        <f t="shared" si="0"/>
        <v>0</v>
      </c>
      <c r="R9" s="80">
        <f t="shared" si="0"/>
        <v>0</v>
      </c>
      <c r="S9" s="78">
        <f>IF(S8="○",S7,0)</f>
        <v>0</v>
      </c>
      <c r="T9" s="80">
        <f t="shared" si="0"/>
        <v>0</v>
      </c>
      <c r="U9" s="77">
        <f t="shared" si="0"/>
        <v>0</v>
      </c>
      <c r="V9" s="77">
        <f t="shared" si="0"/>
        <v>0</v>
      </c>
      <c r="W9" s="77">
        <f>IF(W8="○",W7,0)</f>
        <v>0</v>
      </c>
      <c r="X9" s="77">
        <f>IF(X8="○",X7,0)</f>
        <v>0</v>
      </c>
      <c r="Y9" s="77">
        <f t="shared" si="0"/>
        <v>0</v>
      </c>
      <c r="Z9" s="77">
        <f>IF(Z8="○",Z7,0)</f>
        <v>0</v>
      </c>
      <c r="AA9" s="78">
        <f t="shared" si="0"/>
        <v>0</v>
      </c>
      <c r="AB9" s="77">
        <f t="shared" si="0"/>
        <v>0</v>
      </c>
      <c r="AC9" s="78">
        <f t="shared" si="0"/>
        <v>0</v>
      </c>
      <c r="AD9" s="79">
        <f t="shared" si="0"/>
        <v>0</v>
      </c>
      <c r="AE9" s="80">
        <f t="shared" si="0"/>
        <v>0</v>
      </c>
      <c r="AF9" s="78">
        <f t="shared" si="0"/>
        <v>0</v>
      </c>
      <c r="AG9" s="79">
        <f t="shared" si="0"/>
        <v>0</v>
      </c>
      <c r="AH9" s="81">
        <f t="shared" si="0"/>
        <v>0</v>
      </c>
      <c r="AI9" s="82">
        <f t="shared" si="0"/>
        <v>0</v>
      </c>
      <c r="AJ9" s="79">
        <f t="shared" si="0"/>
        <v>0</v>
      </c>
      <c r="AK9" s="79">
        <f t="shared" si="0"/>
        <v>0</v>
      </c>
      <c r="AL9" s="80">
        <f t="shared" si="0"/>
        <v>0</v>
      </c>
      <c r="AM9" s="83">
        <f t="shared" si="0"/>
        <v>0</v>
      </c>
      <c r="AN9" s="79">
        <f t="shared" si="0"/>
        <v>0</v>
      </c>
      <c r="AO9" s="79">
        <f t="shared" si="0"/>
        <v>0</v>
      </c>
      <c r="AP9" s="79">
        <f t="shared" si="0"/>
        <v>0</v>
      </c>
      <c r="AQ9" s="79">
        <f t="shared" si="0"/>
        <v>0</v>
      </c>
      <c r="AR9" s="77">
        <f t="shared" ref="AR9:AW9" si="1">IF(AR8="○",AR7,0)</f>
        <v>0</v>
      </c>
      <c r="AS9" s="83">
        <f t="shared" si="1"/>
        <v>0</v>
      </c>
      <c r="AT9" s="79">
        <f t="shared" si="1"/>
        <v>0</v>
      </c>
      <c r="AU9" s="79">
        <f t="shared" si="1"/>
        <v>0</v>
      </c>
      <c r="AV9" s="79">
        <f t="shared" si="1"/>
        <v>0</v>
      </c>
      <c r="AW9" s="79">
        <f t="shared" si="1"/>
        <v>0</v>
      </c>
      <c r="AX9" s="77">
        <f t="shared" si="0"/>
        <v>0</v>
      </c>
      <c r="AY9" s="77">
        <f>IF(AY8="○",AY7,0)</f>
        <v>0</v>
      </c>
      <c r="AZ9" s="84">
        <f t="shared" si="0"/>
        <v>0</v>
      </c>
      <c r="BA9" s="81">
        <f t="shared" si="0"/>
        <v>0</v>
      </c>
      <c r="BB9" s="81">
        <f t="shared" si="0"/>
        <v>0</v>
      </c>
      <c r="BC9" s="81">
        <f t="shared" si="0"/>
        <v>0</v>
      </c>
      <c r="BD9" s="81">
        <f t="shared" si="0"/>
        <v>0</v>
      </c>
      <c r="BE9" s="80">
        <f t="shared" si="0"/>
        <v>0</v>
      </c>
      <c r="BF9" s="84">
        <f t="shared" ref="BF9:CF9" si="2">IF(BF8="○",BF7,0)</f>
        <v>0</v>
      </c>
      <c r="BG9" s="81">
        <f t="shared" si="2"/>
        <v>0</v>
      </c>
      <c r="BH9" s="81">
        <f t="shared" si="2"/>
        <v>0</v>
      </c>
      <c r="BI9" s="81">
        <f t="shared" si="2"/>
        <v>0</v>
      </c>
      <c r="BJ9" s="81">
        <f t="shared" si="2"/>
        <v>0</v>
      </c>
      <c r="BK9" s="81">
        <f t="shared" si="2"/>
        <v>0</v>
      </c>
      <c r="BL9" s="195">
        <f t="shared" si="2"/>
        <v>0</v>
      </c>
      <c r="BM9" s="84">
        <f t="shared" si="2"/>
        <v>0</v>
      </c>
      <c r="BN9" s="79">
        <f t="shared" si="2"/>
        <v>0</v>
      </c>
      <c r="BO9" s="79">
        <f t="shared" si="2"/>
        <v>0</v>
      </c>
      <c r="BP9" s="79">
        <f t="shared" si="2"/>
        <v>0</v>
      </c>
      <c r="BQ9" s="84">
        <f t="shared" si="2"/>
        <v>0</v>
      </c>
      <c r="BR9" s="79">
        <f t="shared" si="2"/>
        <v>0</v>
      </c>
      <c r="BS9" s="84">
        <f t="shared" si="2"/>
        <v>0</v>
      </c>
      <c r="BT9" s="81">
        <f t="shared" si="2"/>
        <v>0</v>
      </c>
      <c r="BU9" s="79">
        <f t="shared" si="2"/>
        <v>0</v>
      </c>
      <c r="BV9" s="84">
        <f t="shared" si="2"/>
        <v>0</v>
      </c>
      <c r="BW9" s="79">
        <f t="shared" si="2"/>
        <v>0</v>
      </c>
      <c r="BX9" s="78">
        <f t="shared" si="2"/>
        <v>0</v>
      </c>
      <c r="BY9" s="84">
        <f t="shared" si="2"/>
        <v>0</v>
      </c>
      <c r="BZ9" s="81">
        <f t="shared" si="2"/>
        <v>0</v>
      </c>
      <c r="CA9" s="81">
        <f t="shared" si="2"/>
        <v>0</v>
      </c>
      <c r="CB9" s="79">
        <f t="shared" si="2"/>
        <v>0</v>
      </c>
      <c r="CC9" s="84">
        <f t="shared" si="2"/>
        <v>0</v>
      </c>
      <c r="CD9" s="84">
        <f t="shared" si="2"/>
        <v>0</v>
      </c>
      <c r="CE9" s="81">
        <f t="shared" si="2"/>
        <v>0</v>
      </c>
      <c r="CF9" s="81">
        <f t="shared" si="2"/>
        <v>0</v>
      </c>
      <c r="CG9" s="85">
        <f>SUM(F9:CF9)</f>
        <v>60</v>
      </c>
      <c r="CH9" s="77">
        <f>'1.自己採点表（市町村用）'!AH41</f>
        <v>0</v>
      </c>
      <c r="CI9" s="77">
        <f>'1.自己採点表（市町村用）'!AL41</f>
        <v>0</v>
      </c>
      <c r="CJ9" s="77">
        <f>'1.自己採点表（市町村用）'!AP41</f>
        <v>0</v>
      </c>
      <c r="CK9" s="77">
        <f>'1.自己採点表（市町村用）'!AT41</f>
        <v>0</v>
      </c>
      <c r="CL9" s="77">
        <f>'1.自己採点表（市町村用）'!AH48</f>
        <v>0</v>
      </c>
      <c r="CM9" s="77">
        <f>'1.自己採点表（市町村用）'!AH51</f>
        <v>0</v>
      </c>
      <c r="CN9" s="77">
        <f>'1.自己採点表（市町村用）'!AH53</f>
        <v>0</v>
      </c>
      <c r="CO9" s="77">
        <f>'1.自己採点表（市町村用）'!AH55</f>
        <v>0</v>
      </c>
      <c r="CP9" s="77">
        <f>'1.自己採点表（市町村用）'!AH56</f>
        <v>0</v>
      </c>
      <c r="CQ9" s="180">
        <f>'1.自己採点表（市町村用）'!AH59</f>
        <v>0</v>
      </c>
      <c r="CR9" s="77">
        <f>'1.自己採点表（市町村用）'!AH63</f>
        <v>0</v>
      </c>
      <c r="CS9" s="77">
        <f>'1.自己採点表（市町村用）'!BH60</f>
        <v>0</v>
      </c>
      <c r="CT9" s="77">
        <f>'1.自己採点表（市町村用）'!BM60</f>
        <v>0</v>
      </c>
      <c r="CU9" s="77">
        <f>'1.自己採点表（市町村用）'!BH62</f>
        <v>0</v>
      </c>
      <c r="CV9" s="77">
        <f>'1.自己採点表（市町村用）'!BM62</f>
        <v>0</v>
      </c>
      <c r="CW9" s="77">
        <f>'1.自己採点表（市町村用）'!BH64</f>
        <v>0</v>
      </c>
      <c r="CX9" s="77">
        <f>'1.自己採点表（市町村用）'!BH66</f>
        <v>0</v>
      </c>
      <c r="CY9" s="77">
        <f>'1.自己採点表（市町村用）'!AH81</f>
        <v>0</v>
      </c>
      <c r="CZ9" s="77">
        <f>'1.自己採点表（市町村用）'!AL81</f>
        <v>0</v>
      </c>
      <c r="DA9" s="77">
        <f>'1.自己採点表（市町村用）'!AP81</f>
        <v>0</v>
      </c>
      <c r="DB9" s="77">
        <f>'1.自己採点表（市町村用）'!AT81</f>
        <v>0</v>
      </c>
      <c r="DC9" s="77">
        <f>'1.自己採点表（市町村用）'!AT83</f>
        <v>0</v>
      </c>
      <c r="DD9" s="77">
        <f>'1.自己採点表（市町村用）'!AH92</f>
        <v>0</v>
      </c>
      <c r="DE9" s="77">
        <f>'1.自己採点表（市町村用）'!AH94</f>
        <v>0</v>
      </c>
      <c r="DF9" s="77">
        <f>'1.自己採点表（市町村用）'!AH95</f>
        <v>0</v>
      </c>
      <c r="DG9" s="77">
        <f>'1.自己採点表（市町村用）'!AH96</f>
        <v>0</v>
      </c>
      <c r="DH9" s="77">
        <f>'1.自己採点表（市町村用）'!AH108</f>
        <v>0</v>
      </c>
      <c r="DI9" s="77">
        <f>'1.自己採点表（市町村用）'!AL108</f>
        <v>0</v>
      </c>
      <c r="DJ9" s="77">
        <f>'1.自己採点表（市町村用）'!AP108</f>
        <v>0</v>
      </c>
      <c r="DK9" s="77">
        <f>'1.自己採点表（市町村用）'!AT108</f>
        <v>0</v>
      </c>
      <c r="DL9" s="77">
        <f>'1.自己採点表（市町村用）'!AH117</f>
        <v>0</v>
      </c>
      <c r="DM9" s="77">
        <f>'1.自己採点表（市町村用）'!AO117</f>
        <v>0</v>
      </c>
      <c r="DN9" s="77">
        <f>'1.自己採点表（市町村用）'!AH119</f>
        <v>0</v>
      </c>
      <c r="DO9" s="77">
        <f>'1.自己採点表（市町村用）'!AH121</f>
        <v>0</v>
      </c>
      <c r="DP9" s="86">
        <f>'1.自己採点表（市町村用）'!AH138</f>
        <v>0</v>
      </c>
      <c r="DQ9" s="86">
        <f>'1.自己採点表（市町村用）'!AN138</f>
        <v>0</v>
      </c>
      <c r="DR9" s="86">
        <f>'1.自己採点表（市町村用）'!AT138</f>
        <v>0</v>
      </c>
      <c r="DS9" s="86">
        <f>'1.自己採点表（市町村用）'!AZ138</f>
        <v>0</v>
      </c>
      <c r="DT9" s="86">
        <f>'1.自己採点表（市町村用）'!AH151</f>
        <v>0</v>
      </c>
      <c r="DU9" s="86">
        <f>'1.自己採点表（市町村用）'!AH153</f>
        <v>0</v>
      </c>
      <c r="DV9" s="86">
        <f>'1.自己採点表（市町村用）'!AH154</f>
        <v>0</v>
      </c>
      <c r="DW9" s="86">
        <f>'1.自己採点表（市町村用）'!AH155</f>
        <v>0</v>
      </c>
      <c r="DX9" s="86">
        <f>'1.自己採点表（市町村用）'!AH156</f>
        <v>0</v>
      </c>
      <c r="DY9" s="86">
        <f>'1.自己採点表（市町村用）'!AH157</f>
        <v>0</v>
      </c>
      <c r="DZ9" s="86">
        <f>'1.自己採点表（市町村用）'!AH163</f>
        <v>0</v>
      </c>
      <c r="EA9" s="86">
        <f>'1.自己採点表（市町村用）'!AH164</f>
        <v>0</v>
      </c>
      <c r="EB9" s="86">
        <f>'1.自己採点表（市町村用）'!AH165</f>
        <v>0</v>
      </c>
      <c r="EC9" s="86">
        <f>'1.自己採点表（市町村用）'!AH166</f>
        <v>0</v>
      </c>
      <c r="ED9" s="86">
        <f>'1.自己採点表（市町村用）'!AH167</f>
        <v>0</v>
      </c>
      <c r="EE9" s="86">
        <f>'1.自己採点表（市町村用）'!AH168</f>
        <v>0</v>
      </c>
      <c r="EF9" s="86">
        <f>'1.自己採点表（市町村用）'!AH189</f>
        <v>0</v>
      </c>
      <c r="EG9" s="86">
        <f>'1.自己採点表（市町村用）'!AH190</f>
        <v>0</v>
      </c>
      <c r="EH9" s="86">
        <f>'1.自己採点表（市町村用）'!AH191</f>
        <v>0</v>
      </c>
      <c r="EI9" s="86">
        <f>'1.自己採点表（市町村用）'!AH192</f>
        <v>0</v>
      </c>
      <c r="EJ9" s="86">
        <f>'1.自己採点表（市町村用）'!AH193</f>
        <v>0</v>
      </c>
      <c r="EK9" s="86">
        <f>'1.自己採点表（市町村用）'!AH194</f>
        <v>0</v>
      </c>
      <c r="EL9" s="86">
        <f>'1.自己採点表（市町村用）'!AH218</f>
        <v>0</v>
      </c>
      <c r="EM9" s="86">
        <f>'1.自己採点表（市町村用）'!AH220</f>
        <v>0</v>
      </c>
      <c r="EN9" s="86">
        <f>'1.自己採点表（市町村用）'!AH238</f>
        <v>0</v>
      </c>
      <c r="EO9" s="86">
        <f>'1.自己採点表（市町村用）'!AL238</f>
        <v>0</v>
      </c>
      <c r="EP9" s="86">
        <f>'1.自己採点表（市町村用）'!AH248</f>
        <v>0</v>
      </c>
      <c r="EQ9" s="86">
        <f>'1.自己採点表（市町村用）'!AL248</f>
        <v>0</v>
      </c>
      <c r="ER9" s="189">
        <f>'1.自己採点表（市町村用）'!AP248</f>
        <v>0</v>
      </c>
      <c r="ES9" s="86">
        <f>'1.自己採点表（市町村用）'!AT248</f>
        <v>0</v>
      </c>
      <c r="ET9" s="86">
        <f>'1.自己採点表（市町村用）'!AX248</f>
        <v>0</v>
      </c>
      <c r="EU9" s="189">
        <f>'1.自己採点表（市町村用）'!BB248</f>
        <v>0</v>
      </c>
      <c r="EV9" s="86">
        <f>'1.自己採点表（市町村用）'!AH261</f>
        <v>0</v>
      </c>
      <c r="EW9" s="190">
        <f>'1.自己採点表（市町村用）'!AH265</f>
        <v>0</v>
      </c>
      <c r="EX9" s="190">
        <f>'1.自己採点表（市町村用）'!AO265</f>
        <v>0</v>
      </c>
      <c r="EY9" s="86">
        <f>'1.自己採点表（市町村用）'!AH286</f>
        <v>0</v>
      </c>
      <c r="EZ9" s="86">
        <f>'1.自己採点表（市町村用）'!AM286</f>
        <v>0</v>
      </c>
      <c r="FA9" s="86">
        <f>'1.自己採点表（市町村用）'!AR286</f>
        <v>0</v>
      </c>
      <c r="FB9" s="86">
        <f>'1.自己採点表（市町村用）'!AV286</f>
        <v>0</v>
      </c>
      <c r="FC9" s="86">
        <f>'1.自己採点表（市町村用）'!BA286</f>
        <v>0</v>
      </c>
      <c r="FD9" s="86">
        <f>'1.自己採点表（市町村用）'!BF286</f>
        <v>0</v>
      </c>
      <c r="FE9" s="86">
        <f>'1.自己採点表（市町村用）'!AH288</f>
        <v>0</v>
      </c>
      <c r="FF9" s="86">
        <f>'1.自己採点表（市町村用）'!AH289</f>
        <v>0</v>
      </c>
      <c r="FG9" s="86">
        <f>'1.自己採点表（市町村用）'!AH291</f>
        <v>0</v>
      </c>
      <c r="FH9" s="86">
        <f>'1.自己採点表（市町村用）'!AH293</f>
        <v>0</v>
      </c>
      <c r="FI9" s="86">
        <f>'1.自己採点表（市町村用）'!AH309</f>
        <v>0</v>
      </c>
      <c r="FJ9" s="86">
        <f>'1.自己採点表（市町村用）'!AM309</f>
        <v>0</v>
      </c>
      <c r="FK9" s="86">
        <f>'1.自己採点表（市町村用）'!AR309</f>
        <v>0</v>
      </c>
      <c r="FL9" s="86">
        <f>'1.自己採点表（市町村用）'!AW309</f>
        <v>0</v>
      </c>
    </row>
    <row r="10" spans="1:168" x14ac:dyDescent="0.15">
      <c r="B10" s="75"/>
    </row>
    <row r="11" spans="1:168" x14ac:dyDescent="0.15">
      <c r="B11" s="75"/>
    </row>
    <row r="12" spans="1:168" x14ac:dyDescent="0.15">
      <c r="B12" s="75"/>
      <c r="D12" s="105"/>
      <c r="V12" s="105"/>
    </row>
    <row r="13" spans="1:168" x14ac:dyDescent="0.15">
      <c r="A13" s="105"/>
      <c r="D13" s="105"/>
      <c r="K13" s="73"/>
      <c r="L13" s="74"/>
      <c r="S13" s="105"/>
      <c r="V13" s="105"/>
    </row>
    <row r="14" spans="1:168" x14ac:dyDescent="0.15">
      <c r="A14" s="105"/>
      <c r="D14" s="105"/>
      <c r="S14" s="105"/>
      <c r="V14" s="105"/>
    </row>
    <row r="15" spans="1:168" x14ac:dyDescent="0.15">
      <c r="A15" s="105"/>
      <c r="D15" s="105"/>
      <c r="S15" s="105"/>
    </row>
    <row r="16" spans="1:168" x14ac:dyDescent="0.15">
      <c r="D16" s="105"/>
    </row>
    <row r="17" spans="1:4" x14ac:dyDescent="0.15">
      <c r="D17" s="105"/>
    </row>
    <row r="18" spans="1:4" x14ac:dyDescent="0.15">
      <c r="D18" s="105"/>
    </row>
    <row r="19" spans="1:4" x14ac:dyDescent="0.15">
      <c r="A19" s="105"/>
      <c r="D19" s="105"/>
    </row>
    <row r="20" spans="1:4" x14ac:dyDescent="0.15">
      <c r="A20" s="105"/>
      <c r="C20" s="89"/>
      <c r="D20" s="105"/>
    </row>
    <row r="21" spans="1:4" x14ac:dyDescent="0.15">
      <c r="A21" s="105"/>
      <c r="D21" s="105"/>
    </row>
    <row r="22" spans="1:4" x14ac:dyDescent="0.15">
      <c r="A22" s="105"/>
      <c r="D22" s="105"/>
    </row>
    <row r="23" spans="1:4" x14ac:dyDescent="0.15">
      <c r="D23" s="105"/>
    </row>
    <row r="24" spans="1:4" x14ac:dyDescent="0.15">
      <c r="D24" s="105"/>
    </row>
    <row r="25" spans="1:4" x14ac:dyDescent="0.15">
      <c r="D25" s="105"/>
    </row>
    <row r="26" spans="1:4" x14ac:dyDescent="0.15">
      <c r="D26" s="105"/>
    </row>
    <row r="27" spans="1:4" x14ac:dyDescent="0.15">
      <c r="D27" s="105"/>
    </row>
    <row r="28" spans="1:4" x14ac:dyDescent="0.15">
      <c r="D28" s="105"/>
    </row>
    <row r="29" spans="1:4" x14ac:dyDescent="0.15">
      <c r="D29" s="105"/>
    </row>
    <row r="30" spans="1:4" x14ac:dyDescent="0.15">
      <c r="D30" s="105"/>
    </row>
  </sheetData>
  <mergeCells count="69">
    <mergeCell ref="EL3:EM6"/>
    <mergeCell ref="EL7:EM7"/>
    <mergeCell ref="CS7:CV7"/>
    <mergeCell ref="CL3:CX6"/>
    <mergeCell ref="CW7:CX7"/>
    <mergeCell ref="DZ3:EE5"/>
    <mergeCell ref="DT3:DY5"/>
    <mergeCell ref="DD3:DG6"/>
    <mergeCell ref="DD7:DG7"/>
    <mergeCell ref="DP3:DS7"/>
    <mergeCell ref="EF7:EK7"/>
    <mergeCell ref="DT6:DY6"/>
    <mergeCell ref="DZ6:EE6"/>
    <mergeCell ref="DH3:DK7"/>
    <mergeCell ref="EF3:EK6"/>
    <mergeCell ref="EN3:EO7"/>
    <mergeCell ref="EP3:EU6"/>
    <mergeCell ref="EV3:EX6"/>
    <mergeCell ref="EW7:EX7"/>
    <mergeCell ref="EY7:FD7"/>
    <mergeCell ref="EP7:ER7"/>
    <mergeCell ref="ES7:EU7"/>
    <mergeCell ref="EY6:FD6"/>
    <mergeCell ref="EY3:FH5"/>
    <mergeCell ref="FI3:FL7"/>
    <mergeCell ref="G2:CA2"/>
    <mergeCell ref="DL3:DO7"/>
    <mergeCell ref="CH3:CK7"/>
    <mergeCell ref="CG3:CG8"/>
    <mergeCell ref="V4:X4"/>
    <mergeCell ref="V5:V6"/>
    <mergeCell ref="W5:W6"/>
    <mergeCell ref="X5:X6"/>
    <mergeCell ref="Y5:Z5"/>
    <mergeCell ref="G3:AH3"/>
    <mergeCell ref="O5:R5"/>
    <mergeCell ref="AI4:AL4"/>
    <mergeCell ref="CY3:DC6"/>
    <mergeCell ref="AZ4:BE4"/>
    <mergeCell ref="BM4:CF4"/>
    <mergeCell ref="B3:B8"/>
    <mergeCell ref="A3:A8"/>
    <mergeCell ref="AS4:AX4"/>
    <mergeCell ref="AS5:AX5"/>
    <mergeCell ref="AM4:AR4"/>
    <mergeCell ref="AM5:AR5"/>
    <mergeCell ref="AI3:CF3"/>
    <mergeCell ref="BF4:BL4"/>
    <mergeCell ref="BV5:BW5"/>
    <mergeCell ref="AC4:AH4"/>
    <mergeCell ref="C3:C8"/>
    <mergeCell ref="S4:U4"/>
    <mergeCell ref="Y4:AA4"/>
    <mergeCell ref="S5:T5"/>
    <mergeCell ref="AC5:AE5"/>
    <mergeCell ref="AF5:AH5"/>
    <mergeCell ref="AI5:AL5"/>
    <mergeCell ref="AZ5:BE5"/>
    <mergeCell ref="CE5:CF5"/>
    <mergeCell ref="BX5:CB5"/>
    <mergeCell ref="CY7:DB7"/>
    <mergeCell ref="BM5:BN5"/>
    <mergeCell ref="BQ5:BU5"/>
    <mergeCell ref="D3:D8"/>
    <mergeCell ref="E3:E8"/>
    <mergeCell ref="G5:J5"/>
    <mergeCell ref="K5:N5"/>
    <mergeCell ref="G4:R4"/>
    <mergeCell ref="F3:F6"/>
  </mergeCells>
  <phoneticPr fontId="1"/>
  <printOptions horizontalCentered="1"/>
  <pageMargins left="0.19685039370078741" right="0.19685039370078741" top="0.78740157480314965" bottom="0.78740157480314965" header="0.51181102362204722" footer="0.51181102362204722"/>
  <pageSetup paperSize="9" fitToWidth="0" orientation="landscape" horizontalDpi="300" verticalDpi="300" r:id="rId1"/>
  <headerFooter alignWithMargins="0"/>
  <colBreaks count="13" manualBreakCount="13">
    <brk id="21" max="1048575" man="1"/>
    <brk id="34" max="1048575" man="1"/>
    <brk id="64" max="1048575" man="1"/>
    <brk id="85" max="1048575" man="1"/>
    <brk id="96" max="1048575" man="1"/>
    <brk id="102" max="1048575" man="1"/>
    <brk id="107" max="1048575" man="1"/>
    <brk id="111" max="1048575" man="1"/>
    <brk id="119" max="1048575" man="1"/>
    <brk id="135" max="1048575" man="1"/>
    <brk id="154" max="1048575" man="1"/>
    <brk id="160" max="1048575" man="1"/>
    <brk id="164" max="1048575" man="1"/>
  </colBreaks>
  <ignoredErrors>
    <ignoredError sqref="AA5 G5 K5 O5 S5 U5 Y5 AC5 AF5 AI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743"/>
  <sheetViews>
    <sheetView workbookViewId="0">
      <selection activeCell="E8" sqref="E8"/>
    </sheetView>
  </sheetViews>
  <sheetFormatPr defaultRowHeight="13.5" x14ac:dyDescent="0.15"/>
  <sheetData>
    <row r="3" spans="1:3" x14ac:dyDescent="0.15">
      <c r="A3" t="s">
        <v>178</v>
      </c>
      <c r="B3" t="s">
        <v>3876</v>
      </c>
      <c r="C3" t="s">
        <v>179</v>
      </c>
    </row>
    <row r="4" spans="1:3" x14ac:dyDescent="0.15">
      <c r="A4" t="s">
        <v>180</v>
      </c>
      <c r="B4" t="s">
        <v>3876</v>
      </c>
      <c r="C4" t="s">
        <v>181</v>
      </c>
    </row>
    <row r="5" spans="1:3" x14ac:dyDescent="0.15">
      <c r="A5" t="s">
        <v>182</v>
      </c>
      <c r="B5" t="s">
        <v>3876</v>
      </c>
      <c r="C5" t="s">
        <v>183</v>
      </c>
    </row>
    <row r="6" spans="1:3" x14ac:dyDescent="0.15">
      <c r="A6" t="s">
        <v>184</v>
      </c>
      <c r="B6" t="s">
        <v>3876</v>
      </c>
      <c r="C6" t="s">
        <v>185</v>
      </c>
    </row>
    <row r="7" spans="1:3" x14ac:dyDescent="0.15">
      <c r="A7" t="s">
        <v>186</v>
      </c>
      <c r="B7" t="s">
        <v>3876</v>
      </c>
      <c r="C7" t="s">
        <v>187</v>
      </c>
    </row>
    <row r="8" spans="1:3" x14ac:dyDescent="0.15">
      <c r="A8" t="s">
        <v>188</v>
      </c>
      <c r="B8" t="s">
        <v>3876</v>
      </c>
      <c r="C8" t="s">
        <v>189</v>
      </c>
    </row>
    <row r="9" spans="1:3" x14ac:dyDescent="0.15">
      <c r="A9" t="s">
        <v>190</v>
      </c>
      <c r="B9" t="s">
        <v>3876</v>
      </c>
      <c r="C9" t="s">
        <v>191</v>
      </c>
    </row>
    <row r="10" spans="1:3" x14ac:dyDescent="0.15">
      <c r="A10" t="s">
        <v>192</v>
      </c>
      <c r="B10" t="s">
        <v>3876</v>
      </c>
      <c r="C10" t="s">
        <v>193</v>
      </c>
    </row>
    <row r="11" spans="1:3" x14ac:dyDescent="0.15">
      <c r="A11" t="s">
        <v>194</v>
      </c>
      <c r="B11" t="s">
        <v>3876</v>
      </c>
      <c r="C11" t="s">
        <v>195</v>
      </c>
    </row>
    <row r="12" spans="1:3" x14ac:dyDescent="0.15">
      <c r="A12" t="s">
        <v>196</v>
      </c>
      <c r="B12" t="s">
        <v>3876</v>
      </c>
      <c r="C12" t="s">
        <v>197</v>
      </c>
    </row>
    <row r="13" spans="1:3" x14ac:dyDescent="0.15">
      <c r="A13" t="s">
        <v>198</v>
      </c>
      <c r="B13" t="s">
        <v>3876</v>
      </c>
      <c r="C13" t="s">
        <v>199</v>
      </c>
    </row>
    <row r="14" spans="1:3" x14ac:dyDescent="0.15">
      <c r="A14" t="s">
        <v>200</v>
      </c>
      <c r="B14" t="s">
        <v>3876</v>
      </c>
      <c r="C14" t="s">
        <v>201</v>
      </c>
    </row>
    <row r="15" spans="1:3" x14ac:dyDescent="0.15">
      <c r="A15" t="s">
        <v>202</v>
      </c>
      <c r="B15" t="s">
        <v>3876</v>
      </c>
      <c r="C15" t="s">
        <v>203</v>
      </c>
    </row>
    <row r="16" spans="1:3" x14ac:dyDescent="0.15">
      <c r="A16" t="s">
        <v>204</v>
      </c>
      <c r="B16" t="s">
        <v>3876</v>
      </c>
      <c r="C16" t="s">
        <v>205</v>
      </c>
    </row>
    <row r="17" spans="1:3" x14ac:dyDescent="0.15">
      <c r="A17" t="s">
        <v>206</v>
      </c>
      <c r="B17" t="s">
        <v>3876</v>
      </c>
      <c r="C17" t="s">
        <v>207</v>
      </c>
    </row>
    <row r="18" spans="1:3" x14ac:dyDescent="0.15">
      <c r="A18" t="s">
        <v>208</v>
      </c>
      <c r="B18" t="s">
        <v>3876</v>
      </c>
      <c r="C18" t="s">
        <v>209</v>
      </c>
    </row>
    <row r="19" spans="1:3" x14ac:dyDescent="0.15">
      <c r="A19" t="s">
        <v>210</v>
      </c>
      <c r="B19" t="s">
        <v>3876</v>
      </c>
      <c r="C19" t="s">
        <v>211</v>
      </c>
    </row>
    <row r="20" spans="1:3" x14ac:dyDescent="0.15">
      <c r="A20" t="s">
        <v>212</v>
      </c>
      <c r="B20" t="s">
        <v>3876</v>
      </c>
      <c r="C20" t="s">
        <v>213</v>
      </c>
    </row>
    <row r="21" spans="1:3" x14ac:dyDescent="0.15">
      <c r="A21" t="s">
        <v>214</v>
      </c>
      <c r="B21" t="s">
        <v>3876</v>
      </c>
      <c r="C21" t="s">
        <v>215</v>
      </c>
    </row>
    <row r="22" spans="1:3" x14ac:dyDescent="0.15">
      <c r="A22" t="s">
        <v>216</v>
      </c>
      <c r="B22" t="s">
        <v>3876</v>
      </c>
      <c r="C22" t="s">
        <v>217</v>
      </c>
    </row>
    <row r="23" spans="1:3" x14ac:dyDescent="0.15">
      <c r="A23" t="s">
        <v>218</v>
      </c>
      <c r="B23" t="s">
        <v>3876</v>
      </c>
      <c r="C23" t="s">
        <v>219</v>
      </c>
    </row>
    <row r="24" spans="1:3" x14ac:dyDescent="0.15">
      <c r="A24" t="s">
        <v>220</v>
      </c>
      <c r="B24" t="s">
        <v>3876</v>
      </c>
      <c r="C24" t="s">
        <v>221</v>
      </c>
    </row>
    <row r="25" spans="1:3" x14ac:dyDescent="0.15">
      <c r="A25" t="s">
        <v>222</v>
      </c>
      <c r="B25" t="s">
        <v>3876</v>
      </c>
      <c r="C25" t="s">
        <v>223</v>
      </c>
    </row>
    <row r="26" spans="1:3" x14ac:dyDescent="0.15">
      <c r="A26" t="s">
        <v>224</v>
      </c>
      <c r="B26" t="s">
        <v>3876</v>
      </c>
      <c r="C26" t="s">
        <v>225</v>
      </c>
    </row>
    <row r="27" spans="1:3" x14ac:dyDescent="0.15">
      <c r="A27" t="s">
        <v>226</v>
      </c>
      <c r="B27" t="s">
        <v>3876</v>
      </c>
      <c r="C27" t="s">
        <v>227</v>
      </c>
    </row>
    <row r="28" spans="1:3" x14ac:dyDescent="0.15">
      <c r="A28" t="s">
        <v>228</v>
      </c>
      <c r="B28" t="s">
        <v>3876</v>
      </c>
      <c r="C28" t="s">
        <v>229</v>
      </c>
    </row>
    <row r="29" spans="1:3" x14ac:dyDescent="0.15">
      <c r="A29" t="s">
        <v>230</v>
      </c>
      <c r="B29" t="s">
        <v>3876</v>
      </c>
      <c r="C29" t="s">
        <v>231</v>
      </c>
    </row>
    <row r="30" spans="1:3" x14ac:dyDescent="0.15">
      <c r="A30" t="s">
        <v>232</v>
      </c>
      <c r="B30" t="s">
        <v>3876</v>
      </c>
      <c r="C30" t="s">
        <v>233</v>
      </c>
    </row>
    <row r="31" spans="1:3" x14ac:dyDescent="0.15">
      <c r="A31" t="s">
        <v>234</v>
      </c>
      <c r="B31" t="s">
        <v>3876</v>
      </c>
      <c r="C31" t="s">
        <v>235</v>
      </c>
    </row>
    <row r="32" spans="1:3" x14ac:dyDescent="0.15">
      <c r="A32" t="s">
        <v>236</v>
      </c>
      <c r="B32" t="s">
        <v>3876</v>
      </c>
      <c r="C32" t="s">
        <v>237</v>
      </c>
    </row>
    <row r="33" spans="1:3" x14ac:dyDescent="0.15">
      <c r="A33" t="s">
        <v>238</v>
      </c>
      <c r="B33" t="s">
        <v>3876</v>
      </c>
      <c r="C33" t="s">
        <v>239</v>
      </c>
    </row>
    <row r="34" spans="1:3" x14ac:dyDescent="0.15">
      <c r="A34" t="s">
        <v>240</v>
      </c>
      <c r="B34" t="s">
        <v>3876</v>
      </c>
      <c r="C34" t="s">
        <v>241</v>
      </c>
    </row>
    <row r="35" spans="1:3" x14ac:dyDescent="0.15">
      <c r="A35" t="s">
        <v>242</v>
      </c>
      <c r="B35" t="s">
        <v>3876</v>
      </c>
      <c r="C35" t="s">
        <v>243</v>
      </c>
    </row>
    <row r="36" spans="1:3" x14ac:dyDescent="0.15">
      <c r="A36" t="s">
        <v>244</v>
      </c>
      <c r="B36" t="s">
        <v>3876</v>
      </c>
      <c r="C36" t="s">
        <v>245</v>
      </c>
    </row>
    <row r="37" spans="1:3" x14ac:dyDescent="0.15">
      <c r="A37" t="s">
        <v>246</v>
      </c>
      <c r="B37" t="s">
        <v>3876</v>
      </c>
      <c r="C37" t="s">
        <v>247</v>
      </c>
    </row>
    <row r="38" spans="1:3" x14ac:dyDescent="0.15">
      <c r="A38" t="s">
        <v>248</v>
      </c>
      <c r="B38" t="s">
        <v>3876</v>
      </c>
      <c r="C38" t="s">
        <v>249</v>
      </c>
    </row>
    <row r="39" spans="1:3" x14ac:dyDescent="0.15">
      <c r="A39" t="s">
        <v>250</v>
      </c>
      <c r="B39" t="s">
        <v>3876</v>
      </c>
      <c r="C39" t="s">
        <v>251</v>
      </c>
    </row>
    <row r="40" spans="1:3" x14ac:dyDescent="0.15">
      <c r="A40" t="s">
        <v>252</v>
      </c>
      <c r="B40" t="s">
        <v>3876</v>
      </c>
      <c r="C40" t="s">
        <v>253</v>
      </c>
    </row>
    <row r="41" spans="1:3" x14ac:dyDescent="0.15">
      <c r="A41" t="s">
        <v>254</v>
      </c>
      <c r="B41" t="s">
        <v>3876</v>
      </c>
      <c r="C41" t="s">
        <v>255</v>
      </c>
    </row>
    <row r="42" spans="1:3" x14ac:dyDescent="0.15">
      <c r="A42" t="s">
        <v>256</v>
      </c>
      <c r="B42" t="s">
        <v>3876</v>
      </c>
      <c r="C42" t="s">
        <v>257</v>
      </c>
    </row>
    <row r="43" spans="1:3" x14ac:dyDescent="0.15">
      <c r="A43" t="s">
        <v>3827</v>
      </c>
      <c r="B43" t="s">
        <v>3876</v>
      </c>
      <c r="C43" t="s">
        <v>3833</v>
      </c>
    </row>
    <row r="44" spans="1:3" x14ac:dyDescent="0.15">
      <c r="A44" t="s">
        <v>258</v>
      </c>
      <c r="B44" t="s">
        <v>3876</v>
      </c>
      <c r="C44" t="s">
        <v>259</v>
      </c>
    </row>
    <row r="45" spans="1:3" x14ac:dyDescent="0.15">
      <c r="A45" t="s">
        <v>260</v>
      </c>
      <c r="B45" t="s">
        <v>3876</v>
      </c>
      <c r="C45" t="s">
        <v>261</v>
      </c>
    </row>
    <row r="46" spans="1:3" x14ac:dyDescent="0.15">
      <c r="A46" t="s">
        <v>262</v>
      </c>
      <c r="B46" t="s">
        <v>3876</v>
      </c>
      <c r="C46" t="s">
        <v>263</v>
      </c>
    </row>
    <row r="47" spans="1:3" x14ac:dyDescent="0.15">
      <c r="A47" t="s">
        <v>264</v>
      </c>
      <c r="B47" t="s">
        <v>3876</v>
      </c>
      <c r="C47" t="s">
        <v>265</v>
      </c>
    </row>
    <row r="48" spans="1:3" x14ac:dyDescent="0.15">
      <c r="A48" t="s">
        <v>266</v>
      </c>
      <c r="B48" t="s">
        <v>3876</v>
      </c>
      <c r="C48" t="s">
        <v>267</v>
      </c>
    </row>
    <row r="49" spans="1:3" x14ac:dyDescent="0.15">
      <c r="A49" t="s">
        <v>268</v>
      </c>
      <c r="B49" t="s">
        <v>3876</v>
      </c>
      <c r="C49" t="s">
        <v>269</v>
      </c>
    </row>
    <row r="50" spans="1:3" x14ac:dyDescent="0.15">
      <c r="A50" t="s">
        <v>270</v>
      </c>
      <c r="B50" t="s">
        <v>3876</v>
      </c>
      <c r="C50" t="s">
        <v>271</v>
      </c>
    </row>
    <row r="51" spans="1:3" x14ac:dyDescent="0.15">
      <c r="A51" t="s">
        <v>272</v>
      </c>
      <c r="B51" t="s">
        <v>3876</v>
      </c>
      <c r="C51" t="s">
        <v>273</v>
      </c>
    </row>
    <row r="52" spans="1:3" x14ac:dyDescent="0.15">
      <c r="A52" t="s">
        <v>274</v>
      </c>
      <c r="B52" t="s">
        <v>3876</v>
      </c>
      <c r="C52" t="s">
        <v>275</v>
      </c>
    </row>
    <row r="53" spans="1:3" x14ac:dyDescent="0.15">
      <c r="A53" t="s">
        <v>276</v>
      </c>
      <c r="B53" t="s">
        <v>3876</v>
      </c>
      <c r="C53" t="s">
        <v>277</v>
      </c>
    </row>
    <row r="54" spans="1:3" x14ac:dyDescent="0.15">
      <c r="A54" t="s">
        <v>278</v>
      </c>
      <c r="B54" t="s">
        <v>3876</v>
      </c>
      <c r="C54" t="s">
        <v>279</v>
      </c>
    </row>
    <row r="55" spans="1:3" x14ac:dyDescent="0.15">
      <c r="A55" t="s">
        <v>280</v>
      </c>
      <c r="B55" t="s">
        <v>3876</v>
      </c>
      <c r="C55" t="s">
        <v>281</v>
      </c>
    </row>
    <row r="56" spans="1:3" x14ac:dyDescent="0.15">
      <c r="A56" t="s">
        <v>282</v>
      </c>
      <c r="B56" t="s">
        <v>3876</v>
      </c>
      <c r="C56" t="s">
        <v>283</v>
      </c>
    </row>
    <row r="57" spans="1:3" x14ac:dyDescent="0.15">
      <c r="A57" t="s">
        <v>284</v>
      </c>
      <c r="B57" t="s">
        <v>3876</v>
      </c>
      <c r="C57" t="s">
        <v>285</v>
      </c>
    </row>
    <row r="58" spans="1:3" x14ac:dyDescent="0.15">
      <c r="A58" t="s">
        <v>3828</v>
      </c>
      <c r="B58" t="s">
        <v>3876</v>
      </c>
      <c r="C58" t="s">
        <v>3834</v>
      </c>
    </row>
    <row r="59" spans="1:3" x14ac:dyDescent="0.15">
      <c r="A59" t="s">
        <v>286</v>
      </c>
      <c r="B59" t="s">
        <v>3876</v>
      </c>
      <c r="C59" t="s">
        <v>287</v>
      </c>
    </row>
    <row r="60" spans="1:3" x14ac:dyDescent="0.15">
      <c r="A60" t="s">
        <v>288</v>
      </c>
      <c r="B60" t="s">
        <v>3876</v>
      </c>
      <c r="C60" t="s">
        <v>289</v>
      </c>
    </row>
    <row r="61" spans="1:3" x14ac:dyDescent="0.15">
      <c r="A61" t="s">
        <v>290</v>
      </c>
      <c r="B61" t="s">
        <v>3876</v>
      </c>
      <c r="C61" t="s">
        <v>291</v>
      </c>
    </row>
    <row r="62" spans="1:3" x14ac:dyDescent="0.15">
      <c r="A62" t="s">
        <v>292</v>
      </c>
      <c r="B62" t="s">
        <v>3876</v>
      </c>
      <c r="C62" t="s">
        <v>293</v>
      </c>
    </row>
    <row r="63" spans="1:3" x14ac:dyDescent="0.15">
      <c r="A63" t="s">
        <v>294</v>
      </c>
      <c r="B63" t="s">
        <v>3876</v>
      </c>
      <c r="C63" t="s">
        <v>3877</v>
      </c>
    </row>
    <row r="64" spans="1:3" x14ac:dyDescent="0.15">
      <c r="A64" t="s">
        <v>294</v>
      </c>
      <c r="B64" t="s">
        <v>3876</v>
      </c>
      <c r="C64" t="s">
        <v>3878</v>
      </c>
    </row>
    <row r="65" spans="1:3" x14ac:dyDescent="0.15">
      <c r="A65" t="s">
        <v>294</v>
      </c>
      <c r="B65" t="s">
        <v>3876</v>
      </c>
      <c r="C65" t="s">
        <v>3879</v>
      </c>
    </row>
    <row r="66" spans="1:3" x14ac:dyDescent="0.15">
      <c r="A66" t="s">
        <v>294</v>
      </c>
      <c r="B66" t="s">
        <v>3876</v>
      </c>
      <c r="C66" t="s">
        <v>3880</v>
      </c>
    </row>
    <row r="67" spans="1:3" x14ac:dyDescent="0.15">
      <c r="A67" t="s">
        <v>294</v>
      </c>
      <c r="B67" t="s">
        <v>3876</v>
      </c>
      <c r="C67" t="s">
        <v>3881</v>
      </c>
    </row>
    <row r="68" spans="1:3" x14ac:dyDescent="0.15">
      <c r="A68" t="s">
        <v>294</v>
      </c>
      <c r="B68" t="s">
        <v>3876</v>
      </c>
      <c r="C68" t="s">
        <v>3882</v>
      </c>
    </row>
    <row r="69" spans="1:3" x14ac:dyDescent="0.15">
      <c r="A69" t="s">
        <v>295</v>
      </c>
      <c r="B69" t="s">
        <v>3876</v>
      </c>
      <c r="C69" t="s">
        <v>296</v>
      </c>
    </row>
    <row r="70" spans="1:3" x14ac:dyDescent="0.15">
      <c r="A70" t="s">
        <v>297</v>
      </c>
      <c r="B70" t="s">
        <v>3876</v>
      </c>
      <c r="C70" t="s">
        <v>298</v>
      </c>
    </row>
    <row r="71" spans="1:3" x14ac:dyDescent="0.15">
      <c r="A71" t="s">
        <v>299</v>
      </c>
      <c r="B71" t="s">
        <v>3876</v>
      </c>
      <c r="C71" t="s">
        <v>300</v>
      </c>
    </row>
    <row r="72" spans="1:3" x14ac:dyDescent="0.15">
      <c r="A72" t="s">
        <v>301</v>
      </c>
      <c r="B72" t="s">
        <v>3876</v>
      </c>
      <c r="C72" t="s">
        <v>302</v>
      </c>
    </row>
    <row r="73" spans="1:3" x14ac:dyDescent="0.15">
      <c r="A73" t="s">
        <v>303</v>
      </c>
      <c r="B73" t="s">
        <v>3876</v>
      </c>
      <c r="C73" t="s">
        <v>304</v>
      </c>
    </row>
    <row r="74" spans="1:3" x14ac:dyDescent="0.15">
      <c r="A74" t="s">
        <v>305</v>
      </c>
      <c r="B74" t="s">
        <v>3876</v>
      </c>
      <c r="C74" t="s">
        <v>306</v>
      </c>
    </row>
    <row r="75" spans="1:3" x14ac:dyDescent="0.15">
      <c r="A75" t="s">
        <v>307</v>
      </c>
      <c r="B75" t="s">
        <v>3876</v>
      </c>
      <c r="C75" t="s">
        <v>308</v>
      </c>
    </row>
    <row r="76" spans="1:3" x14ac:dyDescent="0.15">
      <c r="A76" t="s">
        <v>309</v>
      </c>
      <c r="B76" t="s">
        <v>3876</v>
      </c>
      <c r="C76" t="s">
        <v>310</v>
      </c>
    </row>
    <row r="77" spans="1:3" x14ac:dyDescent="0.15">
      <c r="A77" t="s">
        <v>311</v>
      </c>
      <c r="B77" t="s">
        <v>3876</v>
      </c>
      <c r="C77" t="s">
        <v>312</v>
      </c>
    </row>
    <row r="78" spans="1:3" x14ac:dyDescent="0.15">
      <c r="A78" t="s">
        <v>313</v>
      </c>
      <c r="B78" t="s">
        <v>3876</v>
      </c>
      <c r="C78" t="s">
        <v>314</v>
      </c>
    </row>
    <row r="79" spans="1:3" x14ac:dyDescent="0.15">
      <c r="A79" t="s">
        <v>315</v>
      </c>
      <c r="B79" t="s">
        <v>3876</v>
      </c>
      <c r="C79" t="s">
        <v>316</v>
      </c>
    </row>
    <row r="80" spans="1:3" x14ac:dyDescent="0.15">
      <c r="A80" t="s">
        <v>317</v>
      </c>
      <c r="B80" t="s">
        <v>3876</v>
      </c>
      <c r="C80" t="s">
        <v>318</v>
      </c>
    </row>
    <row r="81" spans="1:3" x14ac:dyDescent="0.15">
      <c r="A81" t="s">
        <v>319</v>
      </c>
      <c r="B81" t="s">
        <v>3876</v>
      </c>
      <c r="C81" t="s">
        <v>320</v>
      </c>
    </row>
    <row r="82" spans="1:3" x14ac:dyDescent="0.15">
      <c r="A82" t="s">
        <v>321</v>
      </c>
      <c r="B82" t="s">
        <v>3876</v>
      </c>
      <c r="C82" t="s">
        <v>322</v>
      </c>
    </row>
    <row r="83" spans="1:3" x14ac:dyDescent="0.15">
      <c r="A83" t="s">
        <v>323</v>
      </c>
      <c r="B83" t="s">
        <v>3876</v>
      </c>
      <c r="C83" t="s">
        <v>324</v>
      </c>
    </row>
    <row r="84" spans="1:3" x14ac:dyDescent="0.15">
      <c r="A84" t="s">
        <v>325</v>
      </c>
      <c r="B84" t="s">
        <v>3876</v>
      </c>
      <c r="C84" t="s">
        <v>326</v>
      </c>
    </row>
    <row r="85" spans="1:3" x14ac:dyDescent="0.15">
      <c r="A85" t="s">
        <v>327</v>
      </c>
      <c r="B85" t="s">
        <v>3876</v>
      </c>
      <c r="C85" t="s">
        <v>328</v>
      </c>
    </row>
    <row r="86" spans="1:3" x14ac:dyDescent="0.15">
      <c r="A86" t="s">
        <v>329</v>
      </c>
      <c r="B86" t="s">
        <v>3876</v>
      </c>
      <c r="C86" t="s">
        <v>330</v>
      </c>
    </row>
    <row r="87" spans="1:3" x14ac:dyDescent="0.15">
      <c r="A87" t="s">
        <v>331</v>
      </c>
      <c r="B87" t="s">
        <v>3876</v>
      </c>
      <c r="C87" t="s">
        <v>332</v>
      </c>
    </row>
    <row r="88" spans="1:3" x14ac:dyDescent="0.15">
      <c r="A88" t="s">
        <v>333</v>
      </c>
      <c r="B88" t="s">
        <v>3876</v>
      </c>
      <c r="C88" t="s">
        <v>334</v>
      </c>
    </row>
    <row r="89" spans="1:3" x14ac:dyDescent="0.15">
      <c r="A89" t="s">
        <v>335</v>
      </c>
      <c r="B89" t="s">
        <v>3876</v>
      </c>
      <c r="C89" t="s">
        <v>336</v>
      </c>
    </row>
    <row r="90" spans="1:3" x14ac:dyDescent="0.15">
      <c r="A90" t="s">
        <v>337</v>
      </c>
      <c r="B90" t="s">
        <v>3876</v>
      </c>
      <c r="C90" t="s">
        <v>338</v>
      </c>
    </row>
    <row r="91" spans="1:3" x14ac:dyDescent="0.15">
      <c r="A91" t="s">
        <v>339</v>
      </c>
      <c r="B91" t="s">
        <v>3876</v>
      </c>
      <c r="C91" t="s">
        <v>340</v>
      </c>
    </row>
    <row r="92" spans="1:3" x14ac:dyDescent="0.15">
      <c r="A92" t="s">
        <v>341</v>
      </c>
      <c r="B92" t="s">
        <v>3876</v>
      </c>
      <c r="C92" t="s">
        <v>342</v>
      </c>
    </row>
    <row r="93" spans="1:3" x14ac:dyDescent="0.15">
      <c r="A93" t="s">
        <v>343</v>
      </c>
      <c r="B93" t="s">
        <v>3876</v>
      </c>
      <c r="C93" t="s">
        <v>344</v>
      </c>
    </row>
    <row r="94" spans="1:3" x14ac:dyDescent="0.15">
      <c r="A94" t="s">
        <v>345</v>
      </c>
      <c r="B94" t="s">
        <v>3876</v>
      </c>
      <c r="C94" t="s">
        <v>346</v>
      </c>
    </row>
    <row r="95" spans="1:3" x14ac:dyDescent="0.15">
      <c r="A95" t="s">
        <v>347</v>
      </c>
      <c r="B95" t="s">
        <v>3876</v>
      </c>
      <c r="C95" t="s">
        <v>348</v>
      </c>
    </row>
    <row r="96" spans="1:3" x14ac:dyDescent="0.15">
      <c r="A96" t="s">
        <v>349</v>
      </c>
      <c r="B96" t="s">
        <v>3876</v>
      </c>
      <c r="C96" t="s">
        <v>350</v>
      </c>
    </row>
    <row r="97" spans="1:3" x14ac:dyDescent="0.15">
      <c r="A97" t="s">
        <v>351</v>
      </c>
      <c r="B97" t="s">
        <v>3876</v>
      </c>
      <c r="C97" t="s">
        <v>352</v>
      </c>
    </row>
    <row r="98" spans="1:3" x14ac:dyDescent="0.15">
      <c r="A98" t="s">
        <v>353</v>
      </c>
      <c r="B98" t="s">
        <v>3876</v>
      </c>
      <c r="C98" t="s">
        <v>354</v>
      </c>
    </row>
    <row r="99" spans="1:3" x14ac:dyDescent="0.15">
      <c r="A99" t="s">
        <v>355</v>
      </c>
      <c r="B99" t="s">
        <v>3876</v>
      </c>
      <c r="C99" t="s">
        <v>356</v>
      </c>
    </row>
    <row r="100" spans="1:3" x14ac:dyDescent="0.15">
      <c r="A100" t="s">
        <v>357</v>
      </c>
      <c r="B100" t="s">
        <v>3876</v>
      </c>
      <c r="C100" t="s">
        <v>358</v>
      </c>
    </row>
    <row r="101" spans="1:3" x14ac:dyDescent="0.15">
      <c r="A101" t="s">
        <v>359</v>
      </c>
      <c r="B101" t="s">
        <v>3876</v>
      </c>
      <c r="C101" t="s">
        <v>360</v>
      </c>
    </row>
    <row r="102" spans="1:3" x14ac:dyDescent="0.15">
      <c r="A102" t="s">
        <v>361</v>
      </c>
      <c r="B102" t="s">
        <v>3876</v>
      </c>
      <c r="C102" t="s">
        <v>362</v>
      </c>
    </row>
    <row r="103" spans="1:3" x14ac:dyDescent="0.15">
      <c r="A103" t="s">
        <v>363</v>
      </c>
      <c r="B103" t="s">
        <v>3876</v>
      </c>
      <c r="C103" t="s">
        <v>364</v>
      </c>
    </row>
    <row r="104" spans="1:3" x14ac:dyDescent="0.15">
      <c r="A104" t="s">
        <v>365</v>
      </c>
      <c r="B104" t="s">
        <v>3876</v>
      </c>
      <c r="C104" t="s">
        <v>366</v>
      </c>
    </row>
    <row r="105" spans="1:3" x14ac:dyDescent="0.15">
      <c r="A105" t="s">
        <v>367</v>
      </c>
      <c r="B105" t="s">
        <v>3876</v>
      </c>
      <c r="C105" t="s">
        <v>368</v>
      </c>
    </row>
    <row r="106" spans="1:3" x14ac:dyDescent="0.15">
      <c r="A106" t="s">
        <v>369</v>
      </c>
      <c r="B106" t="s">
        <v>3876</v>
      </c>
      <c r="C106" t="s">
        <v>370</v>
      </c>
    </row>
    <row r="107" spans="1:3" x14ac:dyDescent="0.15">
      <c r="A107" t="s">
        <v>371</v>
      </c>
      <c r="B107" t="s">
        <v>3876</v>
      </c>
      <c r="C107" t="s">
        <v>372</v>
      </c>
    </row>
    <row r="108" spans="1:3" x14ac:dyDescent="0.15">
      <c r="A108" t="s">
        <v>373</v>
      </c>
      <c r="B108" t="s">
        <v>3876</v>
      </c>
      <c r="C108" t="s">
        <v>374</v>
      </c>
    </row>
    <row r="109" spans="1:3" x14ac:dyDescent="0.15">
      <c r="A109" t="s">
        <v>375</v>
      </c>
      <c r="B109" t="s">
        <v>3876</v>
      </c>
      <c r="C109" t="s">
        <v>376</v>
      </c>
    </row>
    <row r="110" spans="1:3" x14ac:dyDescent="0.15">
      <c r="A110" t="s">
        <v>377</v>
      </c>
      <c r="B110" t="s">
        <v>3876</v>
      </c>
      <c r="C110" t="s">
        <v>378</v>
      </c>
    </row>
    <row r="111" spans="1:3" x14ac:dyDescent="0.15">
      <c r="A111" t="s">
        <v>379</v>
      </c>
      <c r="B111" t="s">
        <v>3876</v>
      </c>
      <c r="C111" t="s">
        <v>380</v>
      </c>
    </row>
    <row r="112" spans="1:3" x14ac:dyDescent="0.15">
      <c r="A112" t="s">
        <v>381</v>
      </c>
      <c r="B112" t="s">
        <v>3876</v>
      </c>
      <c r="C112" t="s">
        <v>382</v>
      </c>
    </row>
    <row r="113" spans="1:3" x14ac:dyDescent="0.15">
      <c r="A113" t="s">
        <v>383</v>
      </c>
      <c r="B113" t="s">
        <v>3876</v>
      </c>
      <c r="C113" t="s">
        <v>384</v>
      </c>
    </row>
    <row r="114" spans="1:3" x14ac:dyDescent="0.15">
      <c r="A114" t="s">
        <v>385</v>
      </c>
      <c r="B114" t="s">
        <v>3876</v>
      </c>
      <c r="C114" t="s">
        <v>386</v>
      </c>
    </row>
    <row r="115" spans="1:3" x14ac:dyDescent="0.15">
      <c r="A115" t="s">
        <v>387</v>
      </c>
      <c r="B115" t="s">
        <v>3876</v>
      </c>
      <c r="C115" t="s">
        <v>388</v>
      </c>
    </row>
    <row r="116" spans="1:3" x14ac:dyDescent="0.15">
      <c r="A116" t="s">
        <v>389</v>
      </c>
      <c r="B116" t="s">
        <v>3876</v>
      </c>
      <c r="C116" t="s">
        <v>390</v>
      </c>
    </row>
    <row r="117" spans="1:3" x14ac:dyDescent="0.15">
      <c r="A117" t="s">
        <v>391</v>
      </c>
      <c r="B117" t="s">
        <v>3876</v>
      </c>
      <c r="C117" t="s">
        <v>392</v>
      </c>
    </row>
    <row r="118" spans="1:3" x14ac:dyDescent="0.15">
      <c r="A118" t="s">
        <v>393</v>
      </c>
      <c r="B118" t="s">
        <v>3876</v>
      </c>
      <c r="C118" t="s">
        <v>394</v>
      </c>
    </row>
    <row r="119" spans="1:3" x14ac:dyDescent="0.15">
      <c r="A119" t="s">
        <v>395</v>
      </c>
      <c r="B119" t="s">
        <v>3876</v>
      </c>
      <c r="C119" t="s">
        <v>396</v>
      </c>
    </row>
    <row r="120" spans="1:3" x14ac:dyDescent="0.15">
      <c r="A120" t="s">
        <v>397</v>
      </c>
      <c r="B120" t="s">
        <v>3876</v>
      </c>
      <c r="C120" t="s">
        <v>398</v>
      </c>
    </row>
    <row r="121" spans="1:3" x14ac:dyDescent="0.15">
      <c r="A121" t="s">
        <v>399</v>
      </c>
      <c r="B121" t="s">
        <v>3876</v>
      </c>
      <c r="C121" t="s">
        <v>400</v>
      </c>
    </row>
    <row r="122" spans="1:3" x14ac:dyDescent="0.15">
      <c r="A122" t="s">
        <v>401</v>
      </c>
      <c r="B122" t="s">
        <v>3876</v>
      </c>
      <c r="C122" t="s">
        <v>402</v>
      </c>
    </row>
    <row r="123" spans="1:3" x14ac:dyDescent="0.15">
      <c r="A123" t="s">
        <v>403</v>
      </c>
      <c r="B123" t="s">
        <v>3876</v>
      </c>
      <c r="C123" t="s">
        <v>404</v>
      </c>
    </row>
    <row r="124" spans="1:3" x14ac:dyDescent="0.15">
      <c r="A124" t="s">
        <v>405</v>
      </c>
      <c r="B124" t="s">
        <v>3876</v>
      </c>
      <c r="C124" t="s">
        <v>406</v>
      </c>
    </row>
    <row r="125" spans="1:3" x14ac:dyDescent="0.15">
      <c r="A125" t="s">
        <v>3829</v>
      </c>
      <c r="B125" t="s">
        <v>3876</v>
      </c>
      <c r="C125" t="s">
        <v>3835</v>
      </c>
    </row>
    <row r="126" spans="1:3" x14ac:dyDescent="0.15">
      <c r="A126" t="s">
        <v>407</v>
      </c>
      <c r="B126" t="s">
        <v>3876</v>
      </c>
      <c r="C126" t="s">
        <v>408</v>
      </c>
    </row>
    <row r="127" spans="1:3" x14ac:dyDescent="0.15">
      <c r="A127" t="s">
        <v>409</v>
      </c>
      <c r="B127" t="s">
        <v>3876</v>
      </c>
      <c r="C127" t="s">
        <v>410</v>
      </c>
    </row>
    <row r="128" spans="1:3" x14ac:dyDescent="0.15">
      <c r="A128" t="s">
        <v>411</v>
      </c>
      <c r="B128" t="s">
        <v>3876</v>
      </c>
      <c r="C128" t="s">
        <v>412</v>
      </c>
    </row>
    <row r="129" spans="1:3" x14ac:dyDescent="0.15">
      <c r="A129" t="s">
        <v>413</v>
      </c>
      <c r="B129" t="s">
        <v>3876</v>
      </c>
      <c r="C129" t="s">
        <v>414</v>
      </c>
    </row>
    <row r="130" spans="1:3" x14ac:dyDescent="0.15">
      <c r="A130" t="s">
        <v>415</v>
      </c>
      <c r="B130" t="s">
        <v>3876</v>
      </c>
      <c r="C130" t="s">
        <v>416</v>
      </c>
    </row>
    <row r="131" spans="1:3" x14ac:dyDescent="0.15">
      <c r="A131" t="s">
        <v>417</v>
      </c>
      <c r="B131" t="s">
        <v>3876</v>
      </c>
      <c r="C131" t="s">
        <v>418</v>
      </c>
    </row>
    <row r="132" spans="1:3" x14ac:dyDescent="0.15">
      <c r="A132" t="s">
        <v>419</v>
      </c>
      <c r="B132" t="s">
        <v>3876</v>
      </c>
      <c r="C132" t="s">
        <v>420</v>
      </c>
    </row>
    <row r="133" spans="1:3" x14ac:dyDescent="0.15">
      <c r="A133" t="s">
        <v>421</v>
      </c>
      <c r="B133" t="s">
        <v>3876</v>
      </c>
      <c r="C133" t="s">
        <v>422</v>
      </c>
    </row>
    <row r="134" spans="1:3" x14ac:dyDescent="0.15">
      <c r="A134" t="s">
        <v>423</v>
      </c>
      <c r="B134" t="s">
        <v>3876</v>
      </c>
      <c r="C134" t="s">
        <v>424</v>
      </c>
    </row>
    <row r="135" spans="1:3" x14ac:dyDescent="0.15">
      <c r="A135" t="s">
        <v>425</v>
      </c>
      <c r="B135" t="s">
        <v>3876</v>
      </c>
      <c r="C135" t="s">
        <v>426</v>
      </c>
    </row>
    <row r="136" spans="1:3" x14ac:dyDescent="0.15">
      <c r="A136" t="s">
        <v>427</v>
      </c>
      <c r="B136" t="s">
        <v>3876</v>
      </c>
      <c r="C136" t="s">
        <v>428</v>
      </c>
    </row>
    <row r="137" spans="1:3" x14ac:dyDescent="0.15">
      <c r="A137" t="s">
        <v>429</v>
      </c>
      <c r="B137" t="s">
        <v>3876</v>
      </c>
      <c r="C137" t="s">
        <v>430</v>
      </c>
    </row>
    <row r="138" spans="1:3" x14ac:dyDescent="0.15">
      <c r="A138" t="s">
        <v>431</v>
      </c>
      <c r="B138" t="s">
        <v>3876</v>
      </c>
      <c r="C138" t="s">
        <v>432</v>
      </c>
    </row>
    <row r="139" spans="1:3" x14ac:dyDescent="0.15">
      <c r="A139" t="s">
        <v>433</v>
      </c>
      <c r="B139" t="s">
        <v>3876</v>
      </c>
      <c r="C139" t="s">
        <v>434</v>
      </c>
    </row>
    <row r="140" spans="1:3" x14ac:dyDescent="0.15">
      <c r="A140" t="s">
        <v>3830</v>
      </c>
      <c r="B140" t="s">
        <v>3876</v>
      </c>
      <c r="C140" t="s">
        <v>3836</v>
      </c>
    </row>
    <row r="141" spans="1:3" x14ac:dyDescent="0.15">
      <c r="A141" t="s">
        <v>435</v>
      </c>
      <c r="B141" t="s">
        <v>3876</v>
      </c>
      <c r="C141" t="s">
        <v>436</v>
      </c>
    </row>
    <row r="142" spans="1:3" x14ac:dyDescent="0.15">
      <c r="A142" t="s">
        <v>437</v>
      </c>
      <c r="B142" t="s">
        <v>3876</v>
      </c>
      <c r="C142" t="s">
        <v>438</v>
      </c>
    </row>
    <row r="143" spans="1:3" x14ac:dyDescent="0.15">
      <c r="A143" t="s">
        <v>439</v>
      </c>
      <c r="B143" t="s">
        <v>3876</v>
      </c>
      <c r="C143" t="s">
        <v>440</v>
      </c>
    </row>
    <row r="144" spans="1:3" x14ac:dyDescent="0.15">
      <c r="A144" t="s">
        <v>441</v>
      </c>
      <c r="B144" t="s">
        <v>3876</v>
      </c>
      <c r="C144" t="s">
        <v>442</v>
      </c>
    </row>
    <row r="145" spans="1:3" x14ac:dyDescent="0.15">
      <c r="A145" t="s">
        <v>443</v>
      </c>
      <c r="B145" t="s">
        <v>3876</v>
      </c>
      <c r="C145" t="s">
        <v>444</v>
      </c>
    </row>
    <row r="146" spans="1:3" x14ac:dyDescent="0.15">
      <c r="A146" t="s">
        <v>445</v>
      </c>
      <c r="B146" t="s">
        <v>3876</v>
      </c>
      <c r="C146" t="s">
        <v>446</v>
      </c>
    </row>
    <row r="147" spans="1:3" x14ac:dyDescent="0.15">
      <c r="A147" t="s">
        <v>447</v>
      </c>
      <c r="B147" t="s">
        <v>3876</v>
      </c>
      <c r="C147" t="s">
        <v>448</v>
      </c>
    </row>
    <row r="148" spans="1:3" x14ac:dyDescent="0.15">
      <c r="A148" t="s">
        <v>449</v>
      </c>
      <c r="B148" t="s">
        <v>3876</v>
      </c>
      <c r="C148" t="s">
        <v>450</v>
      </c>
    </row>
    <row r="149" spans="1:3" x14ac:dyDescent="0.15">
      <c r="A149" t="s">
        <v>451</v>
      </c>
      <c r="B149" t="s">
        <v>3876</v>
      </c>
      <c r="C149" t="s">
        <v>452</v>
      </c>
    </row>
    <row r="150" spans="1:3" x14ac:dyDescent="0.15">
      <c r="A150" t="s">
        <v>453</v>
      </c>
      <c r="B150" t="s">
        <v>3876</v>
      </c>
      <c r="C150" t="s">
        <v>454</v>
      </c>
    </row>
    <row r="151" spans="1:3" x14ac:dyDescent="0.15">
      <c r="A151" t="s">
        <v>455</v>
      </c>
      <c r="B151" t="s">
        <v>3876</v>
      </c>
      <c r="C151" t="s">
        <v>456</v>
      </c>
    </row>
    <row r="152" spans="1:3" x14ac:dyDescent="0.15">
      <c r="A152" t="s">
        <v>457</v>
      </c>
      <c r="B152" t="s">
        <v>3876</v>
      </c>
      <c r="C152" t="s">
        <v>458</v>
      </c>
    </row>
    <row r="153" spans="1:3" x14ac:dyDescent="0.15">
      <c r="A153" t="s">
        <v>459</v>
      </c>
      <c r="B153" t="s">
        <v>3876</v>
      </c>
      <c r="C153" t="s">
        <v>460</v>
      </c>
    </row>
    <row r="154" spans="1:3" x14ac:dyDescent="0.15">
      <c r="A154" t="s">
        <v>461</v>
      </c>
      <c r="B154" t="s">
        <v>3876</v>
      </c>
      <c r="C154" t="s">
        <v>462</v>
      </c>
    </row>
    <row r="155" spans="1:3" x14ac:dyDescent="0.15">
      <c r="A155" t="s">
        <v>463</v>
      </c>
      <c r="B155" t="s">
        <v>3876</v>
      </c>
      <c r="C155" t="s">
        <v>464</v>
      </c>
    </row>
    <row r="156" spans="1:3" x14ac:dyDescent="0.15">
      <c r="A156" t="s">
        <v>465</v>
      </c>
      <c r="B156" t="s">
        <v>3876</v>
      </c>
      <c r="C156" t="s">
        <v>466</v>
      </c>
    </row>
    <row r="157" spans="1:3" x14ac:dyDescent="0.15">
      <c r="A157" t="s">
        <v>467</v>
      </c>
      <c r="B157" t="s">
        <v>3876</v>
      </c>
      <c r="C157" t="s">
        <v>468</v>
      </c>
    </row>
    <row r="158" spans="1:3" x14ac:dyDescent="0.15">
      <c r="A158" t="s">
        <v>469</v>
      </c>
      <c r="B158" t="s">
        <v>3876</v>
      </c>
      <c r="C158" t="s">
        <v>470</v>
      </c>
    </row>
    <row r="159" spans="1:3" x14ac:dyDescent="0.15">
      <c r="A159" t="s">
        <v>471</v>
      </c>
      <c r="B159" t="s">
        <v>3876</v>
      </c>
      <c r="C159" t="s">
        <v>472</v>
      </c>
    </row>
    <row r="160" spans="1:3" x14ac:dyDescent="0.15">
      <c r="A160" t="s">
        <v>473</v>
      </c>
      <c r="B160" t="s">
        <v>3876</v>
      </c>
      <c r="C160" t="s">
        <v>474</v>
      </c>
    </row>
    <row r="161" spans="1:3" x14ac:dyDescent="0.15">
      <c r="A161" t="s">
        <v>475</v>
      </c>
      <c r="B161" t="s">
        <v>3876</v>
      </c>
      <c r="C161" t="s">
        <v>476</v>
      </c>
    </row>
    <row r="162" spans="1:3" x14ac:dyDescent="0.15">
      <c r="A162" t="s">
        <v>477</v>
      </c>
      <c r="B162" t="s">
        <v>3876</v>
      </c>
      <c r="C162" t="s">
        <v>478</v>
      </c>
    </row>
    <row r="163" spans="1:3" x14ac:dyDescent="0.15">
      <c r="A163" t="s">
        <v>479</v>
      </c>
      <c r="B163" t="s">
        <v>3876</v>
      </c>
      <c r="C163" t="s">
        <v>3883</v>
      </c>
    </row>
    <row r="164" spans="1:3" x14ac:dyDescent="0.15">
      <c r="A164" t="s">
        <v>479</v>
      </c>
      <c r="B164" t="s">
        <v>3876</v>
      </c>
      <c r="C164" t="s">
        <v>3884</v>
      </c>
    </row>
    <row r="165" spans="1:3" x14ac:dyDescent="0.15">
      <c r="A165" t="s">
        <v>479</v>
      </c>
      <c r="B165" t="s">
        <v>3876</v>
      </c>
      <c r="C165" t="s">
        <v>3885</v>
      </c>
    </row>
    <row r="166" spans="1:3" x14ac:dyDescent="0.15">
      <c r="A166" t="s">
        <v>480</v>
      </c>
      <c r="B166" t="s">
        <v>3876</v>
      </c>
      <c r="C166" t="s">
        <v>3886</v>
      </c>
    </row>
    <row r="167" spans="1:3" x14ac:dyDescent="0.15">
      <c r="A167" t="s">
        <v>480</v>
      </c>
      <c r="B167" t="s">
        <v>3876</v>
      </c>
      <c r="C167" t="s">
        <v>3887</v>
      </c>
    </row>
    <row r="168" spans="1:3" x14ac:dyDescent="0.15">
      <c r="A168" t="s">
        <v>480</v>
      </c>
      <c r="B168" t="s">
        <v>3876</v>
      </c>
      <c r="C168" t="s">
        <v>3888</v>
      </c>
    </row>
    <row r="169" spans="1:3" x14ac:dyDescent="0.15">
      <c r="A169" t="s">
        <v>480</v>
      </c>
      <c r="B169" t="s">
        <v>3876</v>
      </c>
      <c r="C169" t="s">
        <v>3889</v>
      </c>
    </row>
    <row r="170" spans="1:3" x14ac:dyDescent="0.15">
      <c r="A170" t="s">
        <v>480</v>
      </c>
      <c r="B170" t="s">
        <v>3876</v>
      </c>
      <c r="C170" t="s">
        <v>3890</v>
      </c>
    </row>
    <row r="171" spans="1:3" x14ac:dyDescent="0.15">
      <c r="A171" t="s">
        <v>480</v>
      </c>
      <c r="B171" t="s">
        <v>3876</v>
      </c>
      <c r="C171" t="s">
        <v>3891</v>
      </c>
    </row>
    <row r="172" spans="1:3" x14ac:dyDescent="0.15">
      <c r="A172" t="s">
        <v>480</v>
      </c>
      <c r="B172" t="s">
        <v>3876</v>
      </c>
      <c r="C172" t="s">
        <v>3892</v>
      </c>
    </row>
    <row r="173" spans="1:3" x14ac:dyDescent="0.15">
      <c r="A173" t="s">
        <v>480</v>
      </c>
      <c r="B173" t="s">
        <v>3876</v>
      </c>
      <c r="C173" t="s">
        <v>3893</v>
      </c>
    </row>
    <row r="174" spans="1:3" x14ac:dyDescent="0.15">
      <c r="A174" t="s">
        <v>480</v>
      </c>
      <c r="B174" t="s">
        <v>3876</v>
      </c>
      <c r="C174" t="s">
        <v>3894</v>
      </c>
    </row>
    <row r="175" spans="1:3" x14ac:dyDescent="0.15">
      <c r="A175" t="s">
        <v>480</v>
      </c>
      <c r="B175" t="s">
        <v>3876</v>
      </c>
      <c r="C175" t="s">
        <v>3895</v>
      </c>
    </row>
    <row r="176" spans="1:3" x14ac:dyDescent="0.15">
      <c r="A176" t="s">
        <v>480</v>
      </c>
      <c r="B176" t="s">
        <v>3876</v>
      </c>
      <c r="C176" t="s">
        <v>3896</v>
      </c>
    </row>
    <row r="177" spans="1:3" x14ac:dyDescent="0.15">
      <c r="A177" t="s">
        <v>480</v>
      </c>
      <c r="B177" t="s">
        <v>3876</v>
      </c>
      <c r="C177" t="s">
        <v>3897</v>
      </c>
    </row>
    <row r="178" spans="1:3" x14ac:dyDescent="0.15">
      <c r="A178" t="s">
        <v>480</v>
      </c>
      <c r="B178" t="s">
        <v>3876</v>
      </c>
      <c r="C178" t="s">
        <v>3898</v>
      </c>
    </row>
    <row r="179" spans="1:3" x14ac:dyDescent="0.15">
      <c r="A179" t="s">
        <v>480</v>
      </c>
      <c r="B179" t="s">
        <v>3876</v>
      </c>
      <c r="C179" t="s">
        <v>3899</v>
      </c>
    </row>
    <row r="180" spans="1:3" x14ac:dyDescent="0.15">
      <c r="A180" t="s">
        <v>480</v>
      </c>
      <c r="B180" t="s">
        <v>3876</v>
      </c>
      <c r="C180" t="s">
        <v>3900</v>
      </c>
    </row>
    <row r="181" spans="1:3" x14ac:dyDescent="0.15">
      <c r="A181" t="s">
        <v>480</v>
      </c>
      <c r="B181" t="s">
        <v>3876</v>
      </c>
      <c r="C181" t="s">
        <v>3901</v>
      </c>
    </row>
    <row r="182" spans="1:3" x14ac:dyDescent="0.15">
      <c r="A182" t="s">
        <v>481</v>
      </c>
      <c r="B182" t="s">
        <v>3902</v>
      </c>
      <c r="C182" t="s">
        <v>482</v>
      </c>
    </row>
    <row r="183" spans="1:3" x14ac:dyDescent="0.15">
      <c r="A183" t="s">
        <v>483</v>
      </c>
      <c r="B183" t="s">
        <v>3902</v>
      </c>
      <c r="C183" t="s">
        <v>484</v>
      </c>
    </row>
    <row r="184" spans="1:3" x14ac:dyDescent="0.15">
      <c r="A184" t="s">
        <v>485</v>
      </c>
      <c r="B184" t="s">
        <v>3902</v>
      </c>
      <c r="C184" t="s">
        <v>486</v>
      </c>
    </row>
    <row r="185" spans="1:3" x14ac:dyDescent="0.15">
      <c r="A185" t="s">
        <v>487</v>
      </c>
      <c r="B185" t="s">
        <v>3902</v>
      </c>
      <c r="C185" t="s">
        <v>488</v>
      </c>
    </row>
    <row r="186" spans="1:3" x14ac:dyDescent="0.15">
      <c r="A186" t="s">
        <v>489</v>
      </c>
      <c r="B186" t="s">
        <v>3902</v>
      </c>
      <c r="C186" t="s">
        <v>490</v>
      </c>
    </row>
    <row r="187" spans="1:3" x14ac:dyDescent="0.15">
      <c r="A187" t="s">
        <v>491</v>
      </c>
      <c r="B187" t="s">
        <v>3902</v>
      </c>
      <c r="C187" t="s">
        <v>492</v>
      </c>
    </row>
    <row r="188" spans="1:3" x14ac:dyDescent="0.15">
      <c r="A188" t="s">
        <v>493</v>
      </c>
      <c r="B188" t="s">
        <v>3902</v>
      </c>
      <c r="C188" t="s">
        <v>494</v>
      </c>
    </row>
    <row r="189" spans="1:3" x14ac:dyDescent="0.15">
      <c r="A189" t="s">
        <v>495</v>
      </c>
      <c r="B189" t="s">
        <v>3902</v>
      </c>
      <c r="C189" t="s">
        <v>496</v>
      </c>
    </row>
    <row r="190" spans="1:3" x14ac:dyDescent="0.15">
      <c r="A190" t="s">
        <v>497</v>
      </c>
      <c r="B190" t="s">
        <v>3902</v>
      </c>
      <c r="C190" t="s">
        <v>498</v>
      </c>
    </row>
    <row r="191" spans="1:3" x14ac:dyDescent="0.15">
      <c r="A191" t="s">
        <v>499</v>
      </c>
      <c r="B191" t="s">
        <v>3902</v>
      </c>
      <c r="C191" t="s">
        <v>500</v>
      </c>
    </row>
    <row r="192" spans="1:3" x14ac:dyDescent="0.15">
      <c r="A192" t="s">
        <v>501</v>
      </c>
      <c r="B192" t="s">
        <v>3902</v>
      </c>
      <c r="C192" t="s">
        <v>502</v>
      </c>
    </row>
    <row r="193" spans="1:3" x14ac:dyDescent="0.15">
      <c r="A193" t="s">
        <v>503</v>
      </c>
      <c r="B193" t="s">
        <v>3902</v>
      </c>
      <c r="C193" t="s">
        <v>504</v>
      </c>
    </row>
    <row r="194" spans="1:3" x14ac:dyDescent="0.15">
      <c r="A194" t="s">
        <v>505</v>
      </c>
      <c r="B194" t="s">
        <v>3902</v>
      </c>
      <c r="C194" t="s">
        <v>506</v>
      </c>
    </row>
    <row r="195" spans="1:3" x14ac:dyDescent="0.15">
      <c r="A195" t="s">
        <v>507</v>
      </c>
      <c r="B195" t="s">
        <v>3902</v>
      </c>
      <c r="C195" t="s">
        <v>508</v>
      </c>
    </row>
    <row r="196" spans="1:3" x14ac:dyDescent="0.15">
      <c r="A196" t="s">
        <v>509</v>
      </c>
      <c r="B196" t="s">
        <v>3902</v>
      </c>
      <c r="C196" t="s">
        <v>510</v>
      </c>
    </row>
    <row r="197" spans="1:3" x14ac:dyDescent="0.15">
      <c r="A197" t="s">
        <v>511</v>
      </c>
      <c r="B197" t="s">
        <v>3902</v>
      </c>
      <c r="C197" t="s">
        <v>512</v>
      </c>
    </row>
    <row r="198" spans="1:3" x14ac:dyDescent="0.15">
      <c r="A198" t="s">
        <v>513</v>
      </c>
      <c r="B198" t="s">
        <v>3902</v>
      </c>
      <c r="C198" t="s">
        <v>514</v>
      </c>
    </row>
    <row r="199" spans="1:3" x14ac:dyDescent="0.15">
      <c r="A199" t="s">
        <v>515</v>
      </c>
      <c r="B199" t="s">
        <v>3902</v>
      </c>
      <c r="C199" t="s">
        <v>516</v>
      </c>
    </row>
    <row r="200" spans="1:3" x14ac:dyDescent="0.15">
      <c r="A200" t="s">
        <v>517</v>
      </c>
      <c r="B200" t="s">
        <v>3902</v>
      </c>
      <c r="C200" t="s">
        <v>518</v>
      </c>
    </row>
    <row r="201" spans="1:3" x14ac:dyDescent="0.15">
      <c r="A201" t="s">
        <v>519</v>
      </c>
      <c r="B201" t="s">
        <v>3902</v>
      </c>
      <c r="C201" t="s">
        <v>520</v>
      </c>
    </row>
    <row r="202" spans="1:3" x14ac:dyDescent="0.15">
      <c r="A202" t="s">
        <v>521</v>
      </c>
      <c r="B202" t="s">
        <v>3902</v>
      </c>
      <c r="C202" t="s">
        <v>522</v>
      </c>
    </row>
    <row r="203" spans="1:3" x14ac:dyDescent="0.15">
      <c r="A203" t="s">
        <v>523</v>
      </c>
      <c r="B203" t="s">
        <v>3902</v>
      </c>
      <c r="C203" t="s">
        <v>524</v>
      </c>
    </row>
    <row r="204" spans="1:3" x14ac:dyDescent="0.15">
      <c r="A204" t="s">
        <v>525</v>
      </c>
      <c r="B204" t="s">
        <v>3902</v>
      </c>
      <c r="C204" t="s">
        <v>526</v>
      </c>
    </row>
    <row r="205" spans="1:3" x14ac:dyDescent="0.15">
      <c r="A205" t="s">
        <v>527</v>
      </c>
      <c r="B205" t="s">
        <v>3902</v>
      </c>
      <c r="C205" t="s">
        <v>528</v>
      </c>
    </row>
    <row r="206" spans="1:3" x14ac:dyDescent="0.15">
      <c r="A206" t="s">
        <v>529</v>
      </c>
      <c r="B206" t="s">
        <v>3902</v>
      </c>
      <c r="C206" t="s">
        <v>530</v>
      </c>
    </row>
    <row r="207" spans="1:3" x14ac:dyDescent="0.15">
      <c r="A207" t="s">
        <v>531</v>
      </c>
      <c r="B207" t="s">
        <v>3902</v>
      </c>
      <c r="C207" t="s">
        <v>532</v>
      </c>
    </row>
    <row r="208" spans="1:3" x14ac:dyDescent="0.15">
      <c r="A208" t="s">
        <v>533</v>
      </c>
      <c r="B208" t="s">
        <v>3902</v>
      </c>
      <c r="C208" t="s">
        <v>534</v>
      </c>
    </row>
    <row r="209" spans="1:3" x14ac:dyDescent="0.15">
      <c r="A209" t="s">
        <v>535</v>
      </c>
      <c r="B209" t="s">
        <v>3902</v>
      </c>
      <c r="C209" t="s">
        <v>536</v>
      </c>
    </row>
    <row r="210" spans="1:3" x14ac:dyDescent="0.15">
      <c r="A210" t="s">
        <v>537</v>
      </c>
      <c r="B210" t="s">
        <v>3902</v>
      </c>
      <c r="C210" t="s">
        <v>538</v>
      </c>
    </row>
    <row r="211" spans="1:3" x14ac:dyDescent="0.15">
      <c r="A211" t="s">
        <v>539</v>
      </c>
      <c r="B211" t="s">
        <v>3902</v>
      </c>
      <c r="C211" t="s">
        <v>540</v>
      </c>
    </row>
    <row r="212" spans="1:3" x14ac:dyDescent="0.15">
      <c r="A212" t="s">
        <v>541</v>
      </c>
      <c r="B212" t="s">
        <v>3902</v>
      </c>
      <c r="C212" t="s">
        <v>542</v>
      </c>
    </row>
    <row r="213" spans="1:3" x14ac:dyDescent="0.15">
      <c r="A213" t="s">
        <v>543</v>
      </c>
      <c r="B213" t="s">
        <v>3902</v>
      </c>
      <c r="C213" t="s">
        <v>544</v>
      </c>
    </row>
    <row r="214" spans="1:3" x14ac:dyDescent="0.15">
      <c r="A214" t="s">
        <v>545</v>
      </c>
      <c r="B214" t="s">
        <v>3902</v>
      </c>
      <c r="C214" t="s">
        <v>546</v>
      </c>
    </row>
    <row r="215" spans="1:3" x14ac:dyDescent="0.15">
      <c r="A215" t="s">
        <v>547</v>
      </c>
      <c r="B215" t="s">
        <v>3902</v>
      </c>
      <c r="C215" t="s">
        <v>548</v>
      </c>
    </row>
    <row r="216" spans="1:3" x14ac:dyDescent="0.15">
      <c r="A216" t="s">
        <v>549</v>
      </c>
      <c r="B216" t="s">
        <v>3902</v>
      </c>
      <c r="C216" t="s">
        <v>550</v>
      </c>
    </row>
    <row r="217" spans="1:3" x14ac:dyDescent="0.15">
      <c r="A217" t="s">
        <v>551</v>
      </c>
      <c r="B217" t="s">
        <v>3902</v>
      </c>
      <c r="C217" t="s">
        <v>552</v>
      </c>
    </row>
    <row r="218" spans="1:3" x14ac:dyDescent="0.15">
      <c r="A218" t="s">
        <v>553</v>
      </c>
      <c r="B218" t="s">
        <v>3902</v>
      </c>
      <c r="C218" t="s">
        <v>554</v>
      </c>
    </row>
    <row r="219" spans="1:3" x14ac:dyDescent="0.15">
      <c r="A219" t="s">
        <v>555</v>
      </c>
      <c r="B219" t="s">
        <v>3902</v>
      </c>
      <c r="C219" t="s">
        <v>556</v>
      </c>
    </row>
    <row r="220" spans="1:3" x14ac:dyDescent="0.15">
      <c r="A220" t="s">
        <v>557</v>
      </c>
      <c r="B220" t="s">
        <v>3902</v>
      </c>
      <c r="C220" t="s">
        <v>558</v>
      </c>
    </row>
    <row r="221" spans="1:3" x14ac:dyDescent="0.15">
      <c r="A221" t="s">
        <v>559</v>
      </c>
      <c r="B221" t="s">
        <v>3902</v>
      </c>
      <c r="C221" t="s">
        <v>560</v>
      </c>
    </row>
    <row r="222" spans="1:3" x14ac:dyDescent="0.15">
      <c r="A222" t="s">
        <v>3831</v>
      </c>
      <c r="B222" t="s">
        <v>3903</v>
      </c>
      <c r="C222" t="s">
        <v>3837</v>
      </c>
    </row>
    <row r="223" spans="1:3" x14ac:dyDescent="0.15">
      <c r="A223" t="s">
        <v>561</v>
      </c>
      <c r="B223" t="s">
        <v>3903</v>
      </c>
      <c r="C223" t="s">
        <v>562</v>
      </c>
    </row>
    <row r="224" spans="1:3" x14ac:dyDescent="0.15">
      <c r="A224" t="s">
        <v>563</v>
      </c>
      <c r="B224" t="s">
        <v>3903</v>
      </c>
      <c r="C224" t="s">
        <v>564</v>
      </c>
    </row>
    <row r="225" spans="1:3" x14ac:dyDescent="0.15">
      <c r="A225" t="s">
        <v>565</v>
      </c>
      <c r="B225" t="s">
        <v>3903</v>
      </c>
      <c r="C225" t="s">
        <v>566</v>
      </c>
    </row>
    <row r="226" spans="1:3" x14ac:dyDescent="0.15">
      <c r="A226" t="s">
        <v>567</v>
      </c>
      <c r="B226" t="s">
        <v>3903</v>
      </c>
      <c r="C226" t="s">
        <v>568</v>
      </c>
    </row>
    <row r="227" spans="1:3" x14ac:dyDescent="0.15">
      <c r="A227" t="s">
        <v>569</v>
      </c>
      <c r="B227" t="s">
        <v>3903</v>
      </c>
      <c r="C227" t="s">
        <v>570</v>
      </c>
    </row>
    <row r="228" spans="1:3" x14ac:dyDescent="0.15">
      <c r="A228" t="s">
        <v>571</v>
      </c>
      <c r="B228" t="s">
        <v>3903</v>
      </c>
      <c r="C228" t="s">
        <v>572</v>
      </c>
    </row>
    <row r="229" spans="1:3" x14ac:dyDescent="0.15">
      <c r="A229" t="s">
        <v>573</v>
      </c>
      <c r="B229" t="s">
        <v>3903</v>
      </c>
      <c r="C229" t="s">
        <v>574</v>
      </c>
    </row>
    <row r="230" spans="1:3" x14ac:dyDescent="0.15">
      <c r="A230" t="s">
        <v>575</v>
      </c>
      <c r="B230" t="s">
        <v>3903</v>
      </c>
      <c r="C230" t="s">
        <v>576</v>
      </c>
    </row>
    <row r="231" spans="1:3" x14ac:dyDescent="0.15">
      <c r="A231" t="s">
        <v>577</v>
      </c>
      <c r="B231" t="s">
        <v>3903</v>
      </c>
      <c r="C231" t="s">
        <v>578</v>
      </c>
    </row>
    <row r="232" spans="1:3" x14ac:dyDescent="0.15">
      <c r="A232" t="s">
        <v>579</v>
      </c>
      <c r="B232" t="s">
        <v>3903</v>
      </c>
      <c r="C232" t="s">
        <v>580</v>
      </c>
    </row>
    <row r="233" spans="1:3" x14ac:dyDescent="0.15">
      <c r="A233" t="s">
        <v>581</v>
      </c>
      <c r="B233" t="s">
        <v>3903</v>
      </c>
      <c r="C233" t="s">
        <v>582</v>
      </c>
    </row>
    <row r="234" spans="1:3" x14ac:dyDescent="0.15">
      <c r="A234" t="s">
        <v>583</v>
      </c>
      <c r="B234" t="s">
        <v>3903</v>
      </c>
      <c r="C234" t="s">
        <v>584</v>
      </c>
    </row>
    <row r="235" spans="1:3" x14ac:dyDescent="0.15">
      <c r="A235" t="s">
        <v>585</v>
      </c>
      <c r="B235" t="s">
        <v>3903</v>
      </c>
      <c r="C235" t="s">
        <v>586</v>
      </c>
    </row>
    <row r="236" spans="1:3" x14ac:dyDescent="0.15">
      <c r="A236" t="s">
        <v>587</v>
      </c>
      <c r="B236" t="s">
        <v>3903</v>
      </c>
      <c r="C236" t="s">
        <v>588</v>
      </c>
    </row>
    <row r="237" spans="1:3" x14ac:dyDescent="0.15">
      <c r="A237" t="s">
        <v>589</v>
      </c>
      <c r="B237" t="s">
        <v>3903</v>
      </c>
      <c r="C237" t="s">
        <v>590</v>
      </c>
    </row>
    <row r="238" spans="1:3" x14ac:dyDescent="0.15">
      <c r="A238" t="s">
        <v>591</v>
      </c>
      <c r="B238" t="s">
        <v>3903</v>
      </c>
      <c r="C238" t="s">
        <v>3838</v>
      </c>
    </row>
    <row r="239" spans="1:3" x14ac:dyDescent="0.15">
      <c r="A239" t="s">
        <v>592</v>
      </c>
      <c r="B239" t="s">
        <v>3903</v>
      </c>
      <c r="C239" t="s">
        <v>593</v>
      </c>
    </row>
    <row r="240" spans="1:3" x14ac:dyDescent="0.15">
      <c r="A240" t="s">
        <v>594</v>
      </c>
      <c r="B240" t="s">
        <v>3903</v>
      </c>
      <c r="C240" t="s">
        <v>595</v>
      </c>
    </row>
    <row r="241" spans="1:3" x14ac:dyDescent="0.15">
      <c r="A241" t="s">
        <v>596</v>
      </c>
      <c r="B241" t="s">
        <v>3903</v>
      </c>
      <c r="C241" t="s">
        <v>597</v>
      </c>
    </row>
    <row r="242" spans="1:3" x14ac:dyDescent="0.15">
      <c r="A242" t="s">
        <v>598</v>
      </c>
      <c r="B242" t="s">
        <v>3903</v>
      </c>
      <c r="C242" t="s">
        <v>599</v>
      </c>
    </row>
    <row r="243" spans="1:3" x14ac:dyDescent="0.15">
      <c r="A243" t="s">
        <v>600</v>
      </c>
      <c r="B243" t="s">
        <v>3903</v>
      </c>
      <c r="C243" t="s">
        <v>601</v>
      </c>
    </row>
    <row r="244" spans="1:3" x14ac:dyDescent="0.15">
      <c r="A244" t="s">
        <v>602</v>
      </c>
      <c r="B244" t="s">
        <v>3903</v>
      </c>
      <c r="C244" t="s">
        <v>603</v>
      </c>
    </row>
    <row r="245" spans="1:3" x14ac:dyDescent="0.15">
      <c r="A245" t="s">
        <v>604</v>
      </c>
      <c r="B245" t="s">
        <v>3903</v>
      </c>
      <c r="C245" t="s">
        <v>605</v>
      </c>
    </row>
    <row r="246" spans="1:3" x14ac:dyDescent="0.15">
      <c r="A246" t="s">
        <v>606</v>
      </c>
      <c r="B246" t="s">
        <v>3903</v>
      </c>
      <c r="C246" t="s">
        <v>607</v>
      </c>
    </row>
    <row r="247" spans="1:3" x14ac:dyDescent="0.15">
      <c r="A247" t="s">
        <v>608</v>
      </c>
      <c r="B247" t="s">
        <v>3903</v>
      </c>
      <c r="C247" t="s">
        <v>609</v>
      </c>
    </row>
    <row r="248" spans="1:3" x14ac:dyDescent="0.15">
      <c r="A248" t="s">
        <v>610</v>
      </c>
      <c r="B248" t="s">
        <v>3903</v>
      </c>
      <c r="C248" t="s">
        <v>611</v>
      </c>
    </row>
    <row r="249" spans="1:3" x14ac:dyDescent="0.15">
      <c r="A249" t="s">
        <v>612</v>
      </c>
      <c r="B249" t="s">
        <v>3903</v>
      </c>
      <c r="C249" t="s">
        <v>613</v>
      </c>
    </row>
    <row r="250" spans="1:3" x14ac:dyDescent="0.15">
      <c r="A250" t="s">
        <v>614</v>
      </c>
      <c r="B250" t="s">
        <v>3903</v>
      </c>
      <c r="C250" t="s">
        <v>615</v>
      </c>
    </row>
    <row r="251" spans="1:3" x14ac:dyDescent="0.15">
      <c r="A251" t="s">
        <v>616</v>
      </c>
      <c r="B251" t="s">
        <v>3903</v>
      </c>
      <c r="C251" t="s">
        <v>617</v>
      </c>
    </row>
    <row r="252" spans="1:3" x14ac:dyDescent="0.15">
      <c r="A252" t="s">
        <v>618</v>
      </c>
      <c r="B252" t="s">
        <v>3903</v>
      </c>
      <c r="C252" t="s">
        <v>619</v>
      </c>
    </row>
    <row r="253" spans="1:3" x14ac:dyDescent="0.15">
      <c r="A253" t="s">
        <v>620</v>
      </c>
      <c r="B253" t="s">
        <v>3903</v>
      </c>
      <c r="C253" t="s">
        <v>621</v>
      </c>
    </row>
    <row r="254" spans="1:3" x14ac:dyDescent="0.15">
      <c r="A254" t="s">
        <v>622</v>
      </c>
      <c r="B254" t="s">
        <v>3903</v>
      </c>
      <c r="C254" t="s">
        <v>623</v>
      </c>
    </row>
    <row r="255" spans="1:3" x14ac:dyDescent="0.15">
      <c r="A255" t="s">
        <v>624</v>
      </c>
      <c r="B255" t="s">
        <v>3904</v>
      </c>
      <c r="C255" t="s">
        <v>625</v>
      </c>
    </row>
    <row r="256" spans="1:3" x14ac:dyDescent="0.15">
      <c r="A256" t="s">
        <v>626</v>
      </c>
      <c r="B256" t="s">
        <v>3904</v>
      </c>
      <c r="C256" t="s">
        <v>627</v>
      </c>
    </row>
    <row r="257" spans="1:3" x14ac:dyDescent="0.15">
      <c r="A257" t="s">
        <v>628</v>
      </c>
      <c r="B257" t="s">
        <v>3904</v>
      </c>
      <c r="C257" t="s">
        <v>629</v>
      </c>
    </row>
    <row r="258" spans="1:3" x14ac:dyDescent="0.15">
      <c r="A258" t="s">
        <v>630</v>
      </c>
      <c r="B258" t="s">
        <v>3904</v>
      </c>
      <c r="C258" t="s">
        <v>631</v>
      </c>
    </row>
    <row r="259" spans="1:3" x14ac:dyDescent="0.15">
      <c r="A259" t="s">
        <v>632</v>
      </c>
      <c r="B259" t="s">
        <v>3904</v>
      </c>
      <c r="C259" t="s">
        <v>633</v>
      </c>
    </row>
    <row r="260" spans="1:3" x14ac:dyDescent="0.15">
      <c r="A260" t="s">
        <v>634</v>
      </c>
      <c r="B260" t="s">
        <v>3904</v>
      </c>
      <c r="C260" t="s">
        <v>635</v>
      </c>
    </row>
    <row r="261" spans="1:3" x14ac:dyDescent="0.15">
      <c r="A261" t="s">
        <v>636</v>
      </c>
      <c r="B261" t="s">
        <v>3904</v>
      </c>
      <c r="C261" t="s">
        <v>637</v>
      </c>
    </row>
    <row r="262" spans="1:3" x14ac:dyDescent="0.15">
      <c r="A262" t="s">
        <v>638</v>
      </c>
      <c r="B262" t="s">
        <v>3904</v>
      </c>
      <c r="C262" t="s">
        <v>639</v>
      </c>
    </row>
    <row r="263" spans="1:3" x14ac:dyDescent="0.15">
      <c r="A263" t="s">
        <v>640</v>
      </c>
      <c r="B263" t="s">
        <v>3904</v>
      </c>
      <c r="C263" t="s">
        <v>641</v>
      </c>
    </row>
    <row r="264" spans="1:3" x14ac:dyDescent="0.15">
      <c r="A264" t="s">
        <v>642</v>
      </c>
      <c r="B264" t="s">
        <v>3904</v>
      </c>
      <c r="C264" t="s">
        <v>643</v>
      </c>
    </row>
    <row r="265" spans="1:3" x14ac:dyDescent="0.15">
      <c r="A265" t="s">
        <v>644</v>
      </c>
      <c r="B265" t="s">
        <v>3904</v>
      </c>
      <c r="C265" t="s">
        <v>645</v>
      </c>
    </row>
    <row r="266" spans="1:3" x14ac:dyDescent="0.15">
      <c r="A266" t="s">
        <v>646</v>
      </c>
      <c r="B266" t="s">
        <v>3904</v>
      </c>
      <c r="C266" t="s">
        <v>647</v>
      </c>
    </row>
    <row r="267" spans="1:3" x14ac:dyDescent="0.15">
      <c r="A267" t="s">
        <v>648</v>
      </c>
      <c r="B267" t="s">
        <v>3904</v>
      </c>
      <c r="C267" t="s">
        <v>649</v>
      </c>
    </row>
    <row r="268" spans="1:3" x14ac:dyDescent="0.15">
      <c r="A268" t="s">
        <v>650</v>
      </c>
      <c r="B268" t="s">
        <v>3904</v>
      </c>
      <c r="C268" t="s">
        <v>651</v>
      </c>
    </row>
    <row r="269" spans="1:3" x14ac:dyDescent="0.15">
      <c r="A269" t="s">
        <v>652</v>
      </c>
      <c r="B269" t="s">
        <v>3904</v>
      </c>
      <c r="C269" t="s">
        <v>653</v>
      </c>
    </row>
    <row r="270" spans="1:3" x14ac:dyDescent="0.15">
      <c r="A270" t="s">
        <v>654</v>
      </c>
      <c r="B270" t="s">
        <v>3904</v>
      </c>
      <c r="C270" t="s">
        <v>655</v>
      </c>
    </row>
    <row r="271" spans="1:3" x14ac:dyDescent="0.15">
      <c r="A271" t="s">
        <v>656</v>
      </c>
      <c r="B271" t="s">
        <v>3904</v>
      </c>
      <c r="C271" t="s">
        <v>657</v>
      </c>
    </row>
    <row r="272" spans="1:3" x14ac:dyDescent="0.15">
      <c r="A272" t="s">
        <v>658</v>
      </c>
      <c r="B272" t="s">
        <v>3904</v>
      </c>
      <c r="C272" t="s">
        <v>659</v>
      </c>
    </row>
    <row r="273" spans="1:3" x14ac:dyDescent="0.15">
      <c r="A273" t="s">
        <v>660</v>
      </c>
      <c r="B273" t="s">
        <v>3904</v>
      </c>
      <c r="C273" t="s">
        <v>661</v>
      </c>
    </row>
    <row r="274" spans="1:3" x14ac:dyDescent="0.15">
      <c r="A274" t="s">
        <v>662</v>
      </c>
      <c r="B274" t="s">
        <v>3904</v>
      </c>
      <c r="C274" t="s">
        <v>663</v>
      </c>
    </row>
    <row r="275" spans="1:3" x14ac:dyDescent="0.15">
      <c r="A275" t="s">
        <v>664</v>
      </c>
      <c r="B275" t="s">
        <v>3904</v>
      </c>
      <c r="C275" t="s">
        <v>665</v>
      </c>
    </row>
    <row r="276" spans="1:3" x14ac:dyDescent="0.15">
      <c r="A276" t="s">
        <v>666</v>
      </c>
      <c r="B276" t="s">
        <v>3904</v>
      </c>
      <c r="C276" t="s">
        <v>667</v>
      </c>
    </row>
    <row r="277" spans="1:3" x14ac:dyDescent="0.15">
      <c r="A277" t="s">
        <v>668</v>
      </c>
      <c r="B277" t="s">
        <v>3904</v>
      </c>
      <c r="C277" t="s">
        <v>669</v>
      </c>
    </row>
    <row r="278" spans="1:3" x14ac:dyDescent="0.15">
      <c r="A278" t="s">
        <v>670</v>
      </c>
      <c r="B278" t="s">
        <v>3904</v>
      </c>
      <c r="C278" t="s">
        <v>3905</v>
      </c>
    </row>
    <row r="279" spans="1:3" x14ac:dyDescent="0.15">
      <c r="A279" t="s">
        <v>3832</v>
      </c>
      <c r="B279" t="s">
        <v>3904</v>
      </c>
      <c r="C279" t="s">
        <v>3839</v>
      </c>
    </row>
    <row r="280" spans="1:3" x14ac:dyDescent="0.15">
      <c r="A280" t="s">
        <v>671</v>
      </c>
      <c r="B280" t="s">
        <v>3904</v>
      </c>
      <c r="C280" t="s">
        <v>672</v>
      </c>
    </row>
    <row r="281" spans="1:3" x14ac:dyDescent="0.15">
      <c r="A281" t="s">
        <v>673</v>
      </c>
      <c r="B281" t="s">
        <v>3904</v>
      </c>
      <c r="C281" t="s">
        <v>674</v>
      </c>
    </row>
    <row r="282" spans="1:3" x14ac:dyDescent="0.15">
      <c r="A282" t="s">
        <v>675</v>
      </c>
      <c r="B282" t="s">
        <v>3904</v>
      </c>
      <c r="C282" t="s">
        <v>676</v>
      </c>
    </row>
    <row r="283" spans="1:3" x14ac:dyDescent="0.15">
      <c r="A283" t="s">
        <v>677</v>
      </c>
      <c r="B283" t="s">
        <v>3904</v>
      </c>
      <c r="C283" t="s">
        <v>678</v>
      </c>
    </row>
    <row r="284" spans="1:3" x14ac:dyDescent="0.15">
      <c r="A284" t="s">
        <v>679</v>
      </c>
      <c r="B284" t="s">
        <v>3904</v>
      </c>
      <c r="C284" t="s">
        <v>680</v>
      </c>
    </row>
    <row r="285" spans="1:3" x14ac:dyDescent="0.15">
      <c r="A285" t="s">
        <v>681</v>
      </c>
      <c r="B285" t="s">
        <v>3904</v>
      </c>
      <c r="C285" t="s">
        <v>682</v>
      </c>
    </row>
    <row r="286" spans="1:3" x14ac:dyDescent="0.15">
      <c r="A286" t="s">
        <v>683</v>
      </c>
      <c r="B286" t="s">
        <v>3904</v>
      </c>
      <c r="C286" t="s">
        <v>684</v>
      </c>
    </row>
    <row r="287" spans="1:3" x14ac:dyDescent="0.15">
      <c r="A287" t="s">
        <v>685</v>
      </c>
      <c r="B287" t="s">
        <v>3904</v>
      </c>
      <c r="C287" t="s">
        <v>686</v>
      </c>
    </row>
    <row r="288" spans="1:3" x14ac:dyDescent="0.15">
      <c r="A288" t="s">
        <v>687</v>
      </c>
      <c r="B288" t="s">
        <v>3904</v>
      </c>
      <c r="C288" t="s">
        <v>688</v>
      </c>
    </row>
    <row r="289" spans="1:3" x14ac:dyDescent="0.15">
      <c r="A289" t="s">
        <v>689</v>
      </c>
      <c r="B289" t="s">
        <v>3904</v>
      </c>
      <c r="C289" t="s">
        <v>690</v>
      </c>
    </row>
    <row r="290" spans="1:3" x14ac:dyDescent="0.15">
      <c r="A290" t="s">
        <v>691</v>
      </c>
      <c r="B290" t="s">
        <v>3906</v>
      </c>
      <c r="C290" t="s">
        <v>692</v>
      </c>
    </row>
    <row r="291" spans="1:3" x14ac:dyDescent="0.15">
      <c r="A291" t="s">
        <v>693</v>
      </c>
      <c r="B291" t="s">
        <v>3906</v>
      </c>
      <c r="C291" t="s">
        <v>694</v>
      </c>
    </row>
    <row r="292" spans="1:3" x14ac:dyDescent="0.15">
      <c r="A292" t="s">
        <v>695</v>
      </c>
      <c r="B292" t="s">
        <v>3906</v>
      </c>
      <c r="C292" t="s">
        <v>696</v>
      </c>
    </row>
    <row r="293" spans="1:3" x14ac:dyDescent="0.15">
      <c r="A293" t="s">
        <v>697</v>
      </c>
      <c r="B293" t="s">
        <v>3906</v>
      </c>
      <c r="C293" t="s">
        <v>698</v>
      </c>
    </row>
    <row r="294" spans="1:3" x14ac:dyDescent="0.15">
      <c r="A294" t="s">
        <v>699</v>
      </c>
      <c r="B294" t="s">
        <v>3906</v>
      </c>
      <c r="C294" t="s">
        <v>700</v>
      </c>
    </row>
    <row r="295" spans="1:3" x14ac:dyDescent="0.15">
      <c r="A295" t="s">
        <v>701</v>
      </c>
      <c r="B295" t="s">
        <v>3906</v>
      </c>
      <c r="C295" t="s">
        <v>702</v>
      </c>
    </row>
    <row r="296" spans="1:3" x14ac:dyDescent="0.15">
      <c r="A296" t="s">
        <v>703</v>
      </c>
      <c r="B296" t="s">
        <v>3906</v>
      </c>
      <c r="C296" t="s">
        <v>704</v>
      </c>
    </row>
    <row r="297" spans="1:3" x14ac:dyDescent="0.15">
      <c r="A297" t="s">
        <v>705</v>
      </c>
      <c r="B297" t="s">
        <v>3906</v>
      </c>
      <c r="C297" t="s">
        <v>706</v>
      </c>
    </row>
    <row r="298" spans="1:3" x14ac:dyDescent="0.15">
      <c r="A298" t="s">
        <v>707</v>
      </c>
      <c r="B298" t="s">
        <v>3906</v>
      </c>
      <c r="C298" t="s">
        <v>708</v>
      </c>
    </row>
    <row r="299" spans="1:3" x14ac:dyDescent="0.15">
      <c r="A299" t="s">
        <v>709</v>
      </c>
      <c r="B299" t="s">
        <v>3906</v>
      </c>
      <c r="C299" t="s">
        <v>710</v>
      </c>
    </row>
    <row r="300" spans="1:3" x14ac:dyDescent="0.15">
      <c r="A300" t="s">
        <v>711</v>
      </c>
      <c r="B300" t="s">
        <v>3906</v>
      </c>
      <c r="C300" t="s">
        <v>712</v>
      </c>
    </row>
    <row r="301" spans="1:3" x14ac:dyDescent="0.15">
      <c r="A301" t="s">
        <v>713</v>
      </c>
      <c r="B301" t="s">
        <v>3906</v>
      </c>
      <c r="C301" t="s">
        <v>714</v>
      </c>
    </row>
    <row r="302" spans="1:3" x14ac:dyDescent="0.15">
      <c r="A302" t="s">
        <v>715</v>
      </c>
      <c r="B302" t="s">
        <v>3906</v>
      </c>
      <c r="C302" t="s">
        <v>716</v>
      </c>
    </row>
    <row r="303" spans="1:3" x14ac:dyDescent="0.15">
      <c r="A303" t="s">
        <v>717</v>
      </c>
      <c r="B303" t="s">
        <v>3906</v>
      </c>
      <c r="C303" t="s">
        <v>718</v>
      </c>
    </row>
    <row r="304" spans="1:3" x14ac:dyDescent="0.15">
      <c r="A304" t="s">
        <v>719</v>
      </c>
      <c r="B304" t="s">
        <v>3906</v>
      </c>
      <c r="C304" t="s">
        <v>720</v>
      </c>
    </row>
    <row r="305" spans="1:3" x14ac:dyDescent="0.15">
      <c r="A305" t="s">
        <v>721</v>
      </c>
      <c r="B305" t="s">
        <v>3906</v>
      </c>
      <c r="C305" t="s">
        <v>722</v>
      </c>
    </row>
    <row r="306" spans="1:3" x14ac:dyDescent="0.15">
      <c r="A306" t="s">
        <v>723</v>
      </c>
      <c r="B306" t="s">
        <v>3906</v>
      </c>
      <c r="C306" t="s">
        <v>724</v>
      </c>
    </row>
    <row r="307" spans="1:3" x14ac:dyDescent="0.15">
      <c r="A307" t="s">
        <v>725</v>
      </c>
      <c r="B307" t="s">
        <v>3906</v>
      </c>
      <c r="C307" t="s">
        <v>726</v>
      </c>
    </row>
    <row r="308" spans="1:3" x14ac:dyDescent="0.15">
      <c r="A308" t="s">
        <v>727</v>
      </c>
      <c r="B308" t="s">
        <v>3906</v>
      </c>
      <c r="C308" t="s">
        <v>728</v>
      </c>
    </row>
    <row r="309" spans="1:3" x14ac:dyDescent="0.15">
      <c r="A309" t="s">
        <v>729</v>
      </c>
      <c r="B309" t="s">
        <v>3906</v>
      </c>
      <c r="C309" t="s">
        <v>730</v>
      </c>
    </row>
    <row r="310" spans="1:3" x14ac:dyDescent="0.15">
      <c r="A310" t="s">
        <v>731</v>
      </c>
      <c r="B310" t="s">
        <v>3906</v>
      </c>
      <c r="C310" t="s">
        <v>732</v>
      </c>
    </row>
    <row r="311" spans="1:3" x14ac:dyDescent="0.15">
      <c r="A311" t="s">
        <v>733</v>
      </c>
      <c r="B311" t="s">
        <v>3906</v>
      </c>
      <c r="C311" t="s">
        <v>734</v>
      </c>
    </row>
    <row r="312" spans="1:3" x14ac:dyDescent="0.15">
      <c r="A312" t="s">
        <v>735</v>
      </c>
      <c r="B312" t="s">
        <v>3906</v>
      </c>
      <c r="C312" t="s">
        <v>736</v>
      </c>
    </row>
    <row r="313" spans="1:3" x14ac:dyDescent="0.15">
      <c r="A313" t="s">
        <v>737</v>
      </c>
      <c r="B313" t="s">
        <v>3906</v>
      </c>
      <c r="C313" t="s">
        <v>738</v>
      </c>
    </row>
    <row r="314" spans="1:3" x14ac:dyDescent="0.15">
      <c r="A314" t="s">
        <v>739</v>
      </c>
      <c r="B314" t="s">
        <v>3906</v>
      </c>
      <c r="C314" t="s">
        <v>740</v>
      </c>
    </row>
    <row r="315" spans="1:3" x14ac:dyDescent="0.15">
      <c r="A315" t="s">
        <v>741</v>
      </c>
      <c r="B315" t="s">
        <v>3907</v>
      </c>
      <c r="C315" t="s">
        <v>742</v>
      </c>
    </row>
    <row r="316" spans="1:3" x14ac:dyDescent="0.15">
      <c r="A316" t="s">
        <v>743</v>
      </c>
      <c r="B316" t="s">
        <v>3907</v>
      </c>
      <c r="C316" t="s">
        <v>744</v>
      </c>
    </row>
    <row r="317" spans="1:3" x14ac:dyDescent="0.15">
      <c r="A317" t="s">
        <v>745</v>
      </c>
      <c r="B317" t="s">
        <v>3907</v>
      </c>
      <c r="C317" t="s">
        <v>746</v>
      </c>
    </row>
    <row r="318" spans="1:3" x14ac:dyDescent="0.15">
      <c r="A318" t="s">
        <v>747</v>
      </c>
      <c r="B318" t="s">
        <v>3907</v>
      </c>
      <c r="C318" t="s">
        <v>748</v>
      </c>
    </row>
    <row r="319" spans="1:3" x14ac:dyDescent="0.15">
      <c r="A319" t="s">
        <v>749</v>
      </c>
      <c r="B319" t="s">
        <v>3907</v>
      </c>
      <c r="C319" t="s">
        <v>750</v>
      </c>
    </row>
    <row r="320" spans="1:3" x14ac:dyDescent="0.15">
      <c r="A320" t="s">
        <v>751</v>
      </c>
      <c r="B320" t="s">
        <v>3907</v>
      </c>
      <c r="C320" t="s">
        <v>752</v>
      </c>
    </row>
    <row r="321" spans="1:3" x14ac:dyDescent="0.15">
      <c r="A321" t="s">
        <v>753</v>
      </c>
      <c r="B321" t="s">
        <v>3907</v>
      </c>
      <c r="C321" t="s">
        <v>754</v>
      </c>
    </row>
    <row r="322" spans="1:3" x14ac:dyDescent="0.15">
      <c r="A322" t="s">
        <v>755</v>
      </c>
      <c r="B322" t="s">
        <v>3907</v>
      </c>
      <c r="C322" t="s">
        <v>756</v>
      </c>
    </row>
    <row r="323" spans="1:3" x14ac:dyDescent="0.15">
      <c r="A323" t="s">
        <v>757</v>
      </c>
      <c r="B323" t="s">
        <v>3907</v>
      </c>
      <c r="C323" t="s">
        <v>758</v>
      </c>
    </row>
    <row r="324" spans="1:3" x14ac:dyDescent="0.15">
      <c r="A324" t="s">
        <v>759</v>
      </c>
      <c r="B324" t="s">
        <v>3907</v>
      </c>
      <c r="C324" t="s">
        <v>760</v>
      </c>
    </row>
    <row r="325" spans="1:3" x14ac:dyDescent="0.15">
      <c r="A325" t="s">
        <v>761</v>
      </c>
      <c r="B325" t="s">
        <v>3907</v>
      </c>
      <c r="C325" t="s">
        <v>762</v>
      </c>
    </row>
    <row r="326" spans="1:3" x14ac:dyDescent="0.15">
      <c r="A326" t="s">
        <v>763</v>
      </c>
      <c r="B326" t="s">
        <v>3907</v>
      </c>
      <c r="C326" t="s">
        <v>764</v>
      </c>
    </row>
    <row r="327" spans="1:3" x14ac:dyDescent="0.15">
      <c r="A327" t="s">
        <v>765</v>
      </c>
      <c r="B327" t="s">
        <v>3907</v>
      </c>
      <c r="C327" t="s">
        <v>766</v>
      </c>
    </row>
    <row r="328" spans="1:3" x14ac:dyDescent="0.15">
      <c r="A328" t="s">
        <v>767</v>
      </c>
      <c r="B328" t="s">
        <v>3907</v>
      </c>
      <c r="C328" t="s">
        <v>768</v>
      </c>
    </row>
    <row r="329" spans="1:3" x14ac:dyDescent="0.15">
      <c r="A329" t="s">
        <v>769</v>
      </c>
      <c r="B329" t="s">
        <v>3907</v>
      </c>
      <c r="C329" t="s">
        <v>770</v>
      </c>
    </row>
    <row r="330" spans="1:3" x14ac:dyDescent="0.15">
      <c r="A330" t="s">
        <v>771</v>
      </c>
      <c r="B330" t="s">
        <v>3907</v>
      </c>
      <c r="C330" t="s">
        <v>772</v>
      </c>
    </row>
    <row r="331" spans="1:3" x14ac:dyDescent="0.15">
      <c r="A331" t="s">
        <v>773</v>
      </c>
      <c r="B331" t="s">
        <v>3907</v>
      </c>
      <c r="C331" t="s">
        <v>774</v>
      </c>
    </row>
    <row r="332" spans="1:3" x14ac:dyDescent="0.15">
      <c r="A332" t="s">
        <v>775</v>
      </c>
      <c r="B332" t="s">
        <v>3907</v>
      </c>
      <c r="C332" t="s">
        <v>776</v>
      </c>
    </row>
    <row r="333" spans="1:3" x14ac:dyDescent="0.15">
      <c r="A333" t="s">
        <v>777</v>
      </c>
      <c r="B333" t="s">
        <v>3907</v>
      </c>
      <c r="C333" t="s">
        <v>778</v>
      </c>
    </row>
    <row r="334" spans="1:3" x14ac:dyDescent="0.15">
      <c r="A334" t="s">
        <v>779</v>
      </c>
      <c r="B334" t="s">
        <v>3907</v>
      </c>
      <c r="C334" t="s">
        <v>780</v>
      </c>
    </row>
    <row r="335" spans="1:3" x14ac:dyDescent="0.15">
      <c r="A335" t="s">
        <v>781</v>
      </c>
      <c r="B335" t="s">
        <v>3907</v>
      </c>
      <c r="C335" t="s">
        <v>782</v>
      </c>
    </row>
    <row r="336" spans="1:3" x14ac:dyDescent="0.15">
      <c r="A336" t="s">
        <v>783</v>
      </c>
      <c r="B336" t="s">
        <v>3907</v>
      </c>
      <c r="C336" t="s">
        <v>784</v>
      </c>
    </row>
    <row r="337" spans="1:3" x14ac:dyDescent="0.15">
      <c r="A337" t="s">
        <v>785</v>
      </c>
      <c r="B337" t="s">
        <v>3907</v>
      </c>
      <c r="C337" t="s">
        <v>786</v>
      </c>
    </row>
    <row r="338" spans="1:3" x14ac:dyDescent="0.15">
      <c r="A338" t="s">
        <v>787</v>
      </c>
      <c r="B338" t="s">
        <v>3907</v>
      </c>
      <c r="C338" t="s">
        <v>788</v>
      </c>
    </row>
    <row r="339" spans="1:3" x14ac:dyDescent="0.15">
      <c r="A339" t="s">
        <v>789</v>
      </c>
      <c r="B339" t="s">
        <v>3907</v>
      </c>
      <c r="C339" t="s">
        <v>790</v>
      </c>
    </row>
    <row r="340" spans="1:3" x14ac:dyDescent="0.15">
      <c r="A340" t="s">
        <v>791</v>
      </c>
      <c r="B340" t="s">
        <v>3907</v>
      </c>
      <c r="C340" t="s">
        <v>792</v>
      </c>
    </row>
    <row r="341" spans="1:3" x14ac:dyDescent="0.15">
      <c r="A341" t="s">
        <v>793</v>
      </c>
      <c r="B341" t="s">
        <v>3907</v>
      </c>
      <c r="C341" t="s">
        <v>794</v>
      </c>
    </row>
    <row r="342" spans="1:3" x14ac:dyDescent="0.15">
      <c r="A342" t="s">
        <v>795</v>
      </c>
      <c r="B342" t="s">
        <v>3907</v>
      </c>
      <c r="C342" t="s">
        <v>796</v>
      </c>
    </row>
    <row r="343" spans="1:3" x14ac:dyDescent="0.15">
      <c r="A343" t="s">
        <v>797</v>
      </c>
      <c r="B343" t="s">
        <v>3907</v>
      </c>
      <c r="C343" t="s">
        <v>798</v>
      </c>
    </row>
    <row r="344" spans="1:3" x14ac:dyDescent="0.15">
      <c r="A344" t="s">
        <v>799</v>
      </c>
      <c r="B344" t="s">
        <v>3907</v>
      </c>
      <c r="C344" t="s">
        <v>800</v>
      </c>
    </row>
    <row r="345" spans="1:3" x14ac:dyDescent="0.15">
      <c r="A345" t="s">
        <v>801</v>
      </c>
      <c r="B345" t="s">
        <v>3907</v>
      </c>
      <c r="C345" t="s">
        <v>802</v>
      </c>
    </row>
    <row r="346" spans="1:3" x14ac:dyDescent="0.15">
      <c r="A346" t="s">
        <v>803</v>
      </c>
      <c r="B346" t="s">
        <v>3907</v>
      </c>
      <c r="C346" t="s">
        <v>3908</v>
      </c>
    </row>
    <row r="347" spans="1:3" x14ac:dyDescent="0.15">
      <c r="A347" t="s">
        <v>803</v>
      </c>
      <c r="B347" t="s">
        <v>3907</v>
      </c>
      <c r="C347" t="s">
        <v>3909</v>
      </c>
    </row>
    <row r="348" spans="1:3" x14ac:dyDescent="0.15">
      <c r="A348" t="s">
        <v>803</v>
      </c>
      <c r="B348" t="s">
        <v>3907</v>
      </c>
      <c r="C348" t="s">
        <v>3910</v>
      </c>
    </row>
    <row r="349" spans="1:3" x14ac:dyDescent="0.15">
      <c r="A349" t="s">
        <v>803</v>
      </c>
      <c r="B349" t="s">
        <v>3907</v>
      </c>
      <c r="C349" t="s">
        <v>3911</v>
      </c>
    </row>
    <row r="350" spans="1:3" x14ac:dyDescent="0.15">
      <c r="A350" t="s">
        <v>804</v>
      </c>
      <c r="B350" t="s">
        <v>3912</v>
      </c>
      <c r="C350" t="s">
        <v>805</v>
      </c>
    </row>
    <row r="351" spans="1:3" x14ac:dyDescent="0.15">
      <c r="A351" t="s">
        <v>806</v>
      </c>
      <c r="B351" t="s">
        <v>3912</v>
      </c>
      <c r="C351" t="s">
        <v>807</v>
      </c>
    </row>
    <row r="352" spans="1:3" x14ac:dyDescent="0.15">
      <c r="A352" t="s">
        <v>808</v>
      </c>
      <c r="B352" t="s">
        <v>3912</v>
      </c>
      <c r="C352" t="s">
        <v>809</v>
      </c>
    </row>
    <row r="353" spans="1:3" x14ac:dyDescent="0.15">
      <c r="A353" t="s">
        <v>810</v>
      </c>
      <c r="B353" t="s">
        <v>3912</v>
      </c>
      <c r="C353" t="s">
        <v>811</v>
      </c>
    </row>
    <row r="354" spans="1:3" x14ac:dyDescent="0.15">
      <c r="A354" t="s">
        <v>812</v>
      </c>
      <c r="B354" t="s">
        <v>3912</v>
      </c>
      <c r="C354" t="s">
        <v>813</v>
      </c>
    </row>
    <row r="355" spans="1:3" x14ac:dyDescent="0.15">
      <c r="A355" t="s">
        <v>814</v>
      </c>
      <c r="B355" t="s">
        <v>3912</v>
      </c>
      <c r="C355" t="s">
        <v>815</v>
      </c>
    </row>
    <row r="356" spans="1:3" x14ac:dyDescent="0.15">
      <c r="A356" t="s">
        <v>816</v>
      </c>
      <c r="B356" t="s">
        <v>3912</v>
      </c>
      <c r="C356" t="s">
        <v>817</v>
      </c>
    </row>
    <row r="357" spans="1:3" x14ac:dyDescent="0.15">
      <c r="A357" t="s">
        <v>818</v>
      </c>
      <c r="B357" t="s">
        <v>3912</v>
      </c>
      <c r="C357" t="s">
        <v>819</v>
      </c>
    </row>
    <row r="358" spans="1:3" x14ac:dyDescent="0.15">
      <c r="A358" t="s">
        <v>820</v>
      </c>
      <c r="B358" t="s">
        <v>3912</v>
      </c>
      <c r="C358" t="s">
        <v>821</v>
      </c>
    </row>
    <row r="359" spans="1:3" x14ac:dyDescent="0.15">
      <c r="A359" t="s">
        <v>822</v>
      </c>
      <c r="B359" t="s">
        <v>3912</v>
      </c>
      <c r="C359" t="s">
        <v>823</v>
      </c>
    </row>
    <row r="360" spans="1:3" x14ac:dyDescent="0.15">
      <c r="A360" t="s">
        <v>824</v>
      </c>
      <c r="B360" t="s">
        <v>3912</v>
      </c>
      <c r="C360" t="s">
        <v>825</v>
      </c>
    </row>
    <row r="361" spans="1:3" x14ac:dyDescent="0.15">
      <c r="A361" t="s">
        <v>826</v>
      </c>
      <c r="B361" t="s">
        <v>3912</v>
      </c>
      <c r="C361" t="s">
        <v>827</v>
      </c>
    </row>
    <row r="362" spans="1:3" x14ac:dyDescent="0.15">
      <c r="A362" t="s">
        <v>828</v>
      </c>
      <c r="B362" t="s">
        <v>3912</v>
      </c>
      <c r="C362" t="s">
        <v>829</v>
      </c>
    </row>
    <row r="363" spans="1:3" x14ac:dyDescent="0.15">
      <c r="A363" t="s">
        <v>830</v>
      </c>
      <c r="B363" t="s">
        <v>3912</v>
      </c>
      <c r="C363" t="s">
        <v>831</v>
      </c>
    </row>
    <row r="364" spans="1:3" x14ac:dyDescent="0.15">
      <c r="A364" t="s">
        <v>832</v>
      </c>
      <c r="B364" t="s">
        <v>3912</v>
      </c>
      <c r="C364" t="s">
        <v>833</v>
      </c>
    </row>
    <row r="365" spans="1:3" x14ac:dyDescent="0.15">
      <c r="A365" t="s">
        <v>834</v>
      </c>
      <c r="B365" t="s">
        <v>3912</v>
      </c>
      <c r="C365" t="s">
        <v>835</v>
      </c>
    </row>
    <row r="366" spans="1:3" x14ac:dyDescent="0.15">
      <c r="A366" t="s">
        <v>836</v>
      </c>
      <c r="B366" t="s">
        <v>3912</v>
      </c>
      <c r="C366" t="s">
        <v>837</v>
      </c>
    </row>
    <row r="367" spans="1:3" x14ac:dyDescent="0.15">
      <c r="A367" t="s">
        <v>838</v>
      </c>
      <c r="B367" t="s">
        <v>3912</v>
      </c>
      <c r="C367" t="s">
        <v>839</v>
      </c>
    </row>
    <row r="368" spans="1:3" x14ac:dyDescent="0.15">
      <c r="A368" t="s">
        <v>840</v>
      </c>
      <c r="B368" t="s">
        <v>3912</v>
      </c>
      <c r="C368" t="s">
        <v>841</v>
      </c>
    </row>
    <row r="369" spans="1:3" x14ac:dyDescent="0.15">
      <c r="A369" t="s">
        <v>842</v>
      </c>
      <c r="B369" t="s">
        <v>3912</v>
      </c>
      <c r="C369" t="s">
        <v>843</v>
      </c>
    </row>
    <row r="370" spans="1:3" x14ac:dyDescent="0.15">
      <c r="A370" t="s">
        <v>844</v>
      </c>
      <c r="B370" t="s">
        <v>3912</v>
      </c>
      <c r="C370" t="s">
        <v>845</v>
      </c>
    </row>
    <row r="371" spans="1:3" x14ac:dyDescent="0.15">
      <c r="A371" t="s">
        <v>846</v>
      </c>
      <c r="B371" t="s">
        <v>3912</v>
      </c>
      <c r="C371" t="s">
        <v>847</v>
      </c>
    </row>
    <row r="372" spans="1:3" x14ac:dyDescent="0.15">
      <c r="A372" t="s">
        <v>848</v>
      </c>
      <c r="B372" t="s">
        <v>3912</v>
      </c>
      <c r="C372" t="s">
        <v>849</v>
      </c>
    </row>
    <row r="373" spans="1:3" x14ac:dyDescent="0.15">
      <c r="A373" t="s">
        <v>850</v>
      </c>
      <c r="B373" t="s">
        <v>3912</v>
      </c>
      <c r="C373" t="s">
        <v>851</v>
      </c>
    </row>
    <row r="374" spans="1:3" x14ac:dyDescent="0.15">
      <c r="A374" t="s">
        <v>852</v>
      </c>
      <c r="B374" t="s">
        <v>3912</v>
      </c>
      <c r="C374" t="s">
        <v>853</v>
      </c>
    </row>
    <row r="375" spans="1:3" x14ac:dyDescent="0.15">
      <c r="A375" t="s">
        <v>854</v>
      </c>
      <c r="B375" t="s">
        <v>3912</v>
      </c>
      <c r="C375" t="s">
        <v>855</v>
      </c>
    </row>
    <row r="376" spans="1:3" x14ac:dyDescent="0.15">
      <c r="A376" t="s">
        <v>856</v>
      </c>
      <c r="B376" t="s">
        <v>3912</v>
      </c>
      <c r="C376" t="s">
        <v>857</v>
      </c>
    </row>
    <row r="377" spans="1:3" x14ac:dyDescent="0.15">
      <c r="A377" t="s">
        <v>858</v>
      </c>
      <c r="B377" t="s">
        <v>3912</v>
      </c>
      <c r="C377" t="s">
        <v>859</v>
      </c>
    </row>
    <row r="378" spans="1:3" x14ac:dyDescent="0.15">
      <c r="A378" t="s">
        <v>860</v>
      </c>
      <c r="B378" t="s">
        <v>3912</v>
      </c>
      <c r="C378" t="s">
        <v>861</v>
      </c>
    </row>
    <row r="379" spans="1:3" x14ac:dyDescent="0.15">
      <c r="A379" t="s">
        <v>862</v>
      </c>
      <c r="B379" t="s">
        <v>3912</v>
      </c>
      <c r="C379" t="s">
        <v>863</v>
      </c>
    </row>
    <row r="380" spans="1:3" x14ac:dyDescent="0.15">
      <c r="A380" t="s">
        <v>864</v>
      </c>
      <c r="B380" t="s">
        <v>3912</v>
      </c>
      <c r="C380" t="s">
        <v>865</v>
      </c>
    </row>
    <row r="381" spans="1:3" x14ac:dyDescent="0.15">
      <c r="A381" t="s">
        <v>866</v>
      </c>
      <c r="B381" t="s">
        <v>3912</v>
      </c>
      <c r="C381" t="s">
        <v>867</v>
      </c>
    </row>
    <row r="382" spans="1:3" x14ac:dyDescent="0.15">
      <c r="A382" t="s">
        <v>868</v>
      </c>
      <c r="B382" t="s">
        <v>3912</v>
      </c>
      <c r="C382" t="s">
        <v>869</v>
      </c>
    </row>
    <row r="383" spans="1:3" x14ac:dyDescent="0.15">
      <c r="A383" t="s">
        <v>870</v>
      </c>
      <c r="B383" t="s">
        <v>3912</v>
      </c>
      <c r="C383" t="s">
        <v>871</v>
      </c>
    </row>
    <row r="384" spans="1:3" x14ac:dyDescent="0.15">
      <c r="A384" t="s">
        <v>872</v>
      </c>
      <c r="B384" t="s">
        <v>3912</v>
      </c>
      <c r="C384" t="s">
        <v>873</v>
      </c>
    </row>
    <row r="385" spans="1:3" x14ac:dyDescent="0.15">
      <c r="A385" t="s">
        <v>874</v>
      </c>
      <c r="B385" t="s">
        <v>3912</v>
      </c>
      <c r="C385" t="s">
        <v>875</v>
      </c>
    </row>
    <row r="386" spans="1:3" x14ac:dyDescent="0.15">
      <c r="A386" t="s">
        <v>876</v>
      </c>
      <c r="B386" t="s">
        <v>3912</v>
      </c>
      <c r="C386" t="s">
        <v>877</v>
      </c>
    </row>
    <row r="387" spans="1:3" x14ac:dyDescent="0.15">
      <c r="A387" t="s">
        <v>878</v>
      </c>
      <c r="B387" t="s">
        <v>3912</v>
      </c>
      <c r="C387" t="s">
        <v>879</v>
      </c>
    </row>
    <row r="388" spans="1:3" x14ac:dyDescent="0.15">
      <c r="A388" t="s">
        <v>880</v>
      </c>
      <c r="B388" t="s">
        <v>3912</v>
      </c>
      <c r="C388" t="s">
        <v>881</v>
      </c>
    </row>
    <row r="389" spans="1:3" x14ac:dyDescent="0.15">
      <c r="A389" t="s">
        <v>882</v>
      </c>
      <c r="B389" t="s">
        <v>3912</v>
      </c>
      <c r="C389" t="s">
        <v>883</v>
      </c>
    </row>
    <row r="390" spans="1:3" x14ac:dyDescent="0.15">
      <c r="A390" t="s">
        <v>884</v>
      </c>
      <c r="B390" t="s">
        <v>3912</v>
      </c>
      <c r="C390" t="s">
        <v>885</v>
      </c>
    </row>
    <row r="391" spans="1:3" x14ac:dyDescent="0.15">
      <c r="A391" t="s">
        <v>886</v>
      </c>
      <c r="B391" t="s">
        <v>3912</v>
      </c>
      <c r="C391" t="s">
        <v>887</v>
      </c>
    </row>
    <row r="392" spans="1:3" x14ac:dyDescent="0.15">
      <c r="A392" t="s">
        <v>888</v>
      </c>
      <c r="B392" t="s">
        <v>3912</v>
      </c>
      <c r="C392" t="s">
        <v>889</v>
      </c>
    </row>
    <row r="393" spans="1:3" x14ac:dyDescent="0.15">
      <c r="A393" t="s">
        <v>890</v>
      </c>
      <c r="B393" t="s">
        <v>3912</v>
      </c>
      <c r="C393" t="s">
        <v>891</v>
      </c>
    </row>
    <row r="394" spans="1:3" x14ac:dyDescent="0.15">
      <c r="A394" t="s">
        <v>892</v>
      </c>
      <c r="B394" t="s">
        <v>3912</v>
      </c>
      <c r="C394" t="s">
        <v>893</v>
      </c>
    </row>
    <row r="395" spans="1:3" x14ac:dyDescent="0.15">
      <c r="A395" t="s">
        <v>894</v>
      </c>
      <c r="B395" t="s">
        <v>3912</v>
      </c>
      <c r="C395" t="s">
        <v>895</v>
      </c>
    </row>
    <row r="396" spans="1:3" x14ac:dyDescent="0.15">
      <c r="A396" t="s">
        <v>896</v>
      </c>
      <c r="B396" t="s">
        <v>3912</v>
      </c>
      <c r="C396" t="s">
        <v>897</v>
      </c>
    </row>
    <row r="397" spans="1:3" x14ac:dyDescent="0.15">
      <c r="A397" t="s">
        <v>898</v>
      </c>
      <c r="B397" t="s">
        <v>3912</v>
      </c>
      <c r="C397" t="s">
        <v>899</v>
      </c>
    </row>
    <row r="398" spans="1:3" x14ac:dyDescent="0.15">
      <c r="A398" t="s">
        <v>900</v>
      </c>
      <c r="B398" t="s">
        <v>3912</v>
      </c>
      <c r="C398" t="s">
        <v>901</v>
      </c>
    </row>
    <row r="399" spans="1:3" x14ac:dyDescent="0.15">
      <c r="A399" t="s">
        <v>902</v>
      </c>
      <c r="B399" t="s">
        <v>3912</v>
      </c>
      <c r="C399" t="s">
        <v>903</v>
      </c>
    </row>
    <row r="400" spans="1:3" x14ac:dyDescent="0.15">
      <c r="A400" t="s">
        <v>904</v>
      </c>
      <c r="B400" t="s">
        <v>3912</v>
      </c>
      <c r="C400" t="s">
        <v>905</v>
      </c>
    </row>
    <row r="401" spans="1:3" x14ac:dyDescent="0.15">
      <c r="A401" t="s">
        <v>906</v>
      </c>
      <c r="B401" t="s">
        <v>3912</v>
      </c>
      <c r="C401" t="s">
        <v>907</v>
      </c>
    </row>
    <row r="402" spans="1:3" x14ac:dyDescent="0.15">
      <c r="A402" t="s">
        <v>908</v>
      </c>
      <c r="B402" t="s">
        <v>3912</v>
      </c>
      <c r="C402" t="s">
        <v>909</v>
      </c>
    </row>
    <row r="403" spans="1:3" x14ac:dyDescent="0.15">
      <c r="A403" t="s">
        <v>910</v>
      </c>
      <c r="B403" t="s">
        <v>3912</v>
      </c>
      <c r="C403" t="s">
        <v>911</v>
      </c>
    </row>
    <row r="404" spans="1:3" x14ac:dyDescent="0.15">
      <c r="A404" t="s">
        <v>912</v>
      </c>
      <c r="B404" t="s">
        <v>3912</v>
      </c>
      <c r="C404" t="s">
        <v>913</v>
      </c>
    </row>
    <row r="405" spans="1:3" x14ac:dyDescent="0.15">
      <c r="A405" t="s">
        <v>914</v>
      </c>
      <c r="B405" t="s">
        <v>3912</v>
      </c>
      <c r="C405" t="s">
        <v>915</v>
      </c>
    </row>
    <row r="406" spans="1:3" x14ac:dyDescent="0.15">
      <c r="A406" t="s">
        <v>916</v>
      </c>
      <c r="B406" t="s">
        <v>3912</v>
      </c>
      <c r="C406" t="s">
        <v>917</v>
      </c>
    </row>
    <row r="407" spans="1:3" x14ac:dyDescent="0.15">
      <c r="A407" t="s">
        <v>918</v>
      </c>
      <c r="B407" t="s">
        <v>3912</v>
      </c>
      <c r="C407" t="s">
        <v>239</v>
      </c>
    </row>
    <row r="408" spans="1:3" x14ac:dyDescent="0.15">
      <c r="A408" t="s">
        <v>919</v>
      </c>
      <c r="B408" t="s">
        <v>3912</v>
      </c>
      <c r="C408" t="s">
        <v>920</v>
      </c>
    </row>
    <row r="409" spans="1:3" x14ac:dyDescent="0.15">
      <c r="A409" t="s">
        <v>921</v>
      </c>
      <c r="B409" t="s">
        <v>3913</v>
      </c>
      <c r="C409" t="s">
        <v>922</v>
      </c>
    </row>
    <row r="410" spans="1:3" x14ac:dyDescent="0.15">
      <c r="A410" t="s">
        <v>923</v>
      </c>
      <c r="B410" t="s">
        <v>3913</v>
      </c>
      <c r="C410" t="s">
        <v>924</v>
      </c>
    </row>
    <row r="411" spans="1:3" x14ac:dyDescent="0.15">
      <c r="A411" t="s">
        <v>925</v>
      </c>
      <c r="B411" t="s">
        <v>3913</v>
      </c>
      <c r="C411" t="s">
        <v>926</v>
      </c>
    </row>
    <row r="412" spans="1:3" x14ac:dyDescent="0.15">
      <c r="A412" t="s">
        <v>927</v>
      </c>
      <c r="B412" t="s">
        <v>3913</v>
      </c>
      <c r="C412" t="s">
        <v>928</v>
      </c>
    </row>
    <row r="413" spans="1:3" x14ac:dyDescent="0.15">
      <c r="A413" t="s">
        <v>929</v>
      </c>
      <c r="B413" t="s">
        <v>3913</v>
      </c>
      <c r="C413" t="s">
        <v>930</v>
      </c>
    </row>
    <row r="414" spans="1:3" x14ac:dyDescent="0.15">
      <c r="A414" t="s">
        <v>931</v>
      </c>
      <c r="B414" t="s">
        <v>3913</v>
      </c>
      <c r="C414" t="s">
        <v>932</v>
      </c>
    </row>
    <row r="415" spans="1:3" x14ac:dyDescent="0.15">
      <c r="A415" t="s">
        <v>933</v>
      </c>
      <c r="B415" t="s">
        <v>3913</v>
      </c>
      <c r="C415" t="s">
        <v>3840</v>
      </c>
    </row>
    <row r="416" spans="1:3" x14ac:dyDescent="0.15">
      <c r="A416" t="s">
        <v>934</v>
      </c>
      <c r="B416" t="s">
        <v>3913</v>
      </c>
      <c r="C416" t="s">
        <v>935</v>
      </c>
    </row>
    <row r="417" spans="1:3" x14ac:dyDescent="0.15">
      <c r="A417" t="s">
        <v>936</v>
      </c>
      <c r="B417" t="s">
        <v>3913</v>
      </c>
      <c r="C417" t="s">
        <v>937</v>
      </c>
    </row>
    <row r="418" spans="1:3" x14ac:dyDescent="0.15">
      <c r="A418" t="s">
        <v>938</v>
      </c>
      <c r="B418" t="s">
        <v>3913</v>
      </c>
      <c r="C418" t="s">
        <v>939</v>
      </c>
    </row>
    <row r="419" spans="1:3" x14ac:dyDescent="0.15">
      <c r="A419" t="s">
        <v>940</v>
      </c>
      <c r="B419" t="s">
        <v>3913</v>
      </c>
      <c r="C419" t="s">
        <v>941</v>
      </c>
    </row>
    <row r="420" spans="1:3" x14ac:dyDescent="0.15">
      <c r="A420" t="s">
        <v>942</v>
      </c>
      <c r="B420" t="s">
        <v>3913</v>
      </c>
      <c r="C420" t="s">
        <v>943</v>
      </c>
    </row>
    <row r="421" spans="1:3" x14ac:dyDescent="0.15">
      <c r="A421" t="s">
        <v>944</v>
      </c>
      <c r="B421" t="s">
        <v>3913</v>
      </c>
      <c r="C421" t="s">
        <v>945</v>
      </c>
    </row>
    <row r="422" spans="1:3" x14ac:dyDescent="0.15">
      <c r="A422" t="s">
        <v>946</v>
      </c>
      <c r="B422" t="s">
        <v>3913</v>
      </c>
      <c r="C422" t="s">
        <v>947</v>
      </c>
    </row>
    <row r="423" spans="1:3" x14ac:dyDescent="0.15">
      <c r="A423" t="s">
        <v>948</v>
      </c>
      <c r="B423" t="s">
        <v>3913</v>
      </c>
      <c r="C423" t="s">
        <v>949</v>
      </c>
    </row>
    <row r="424" spans="1:3" x14ac:dyDescent="0.15">
      <c r="A424" t="s">
        <v>950</v>
      </c>
      <c r="B424" t="s">
        <v>3913</v>
      </c>
      <c r="C424" t="s">
        <v>951</v>
      </c>
    </row>
    <row r="425" spans="1:3" x14ac:dyDescent="0.15">
      <c r="A425" t="s">
        <v>952</v>
      </c>
      <c r="B425" t="s">
        <v>3913</v>
      </c>
      <c r="C425" t="s">
        <v>953</v>
      </c>
    </row>
    <row r="426" spans="1:3" x14ac:dyDescent="0.15">
      <c r="A426" t="s">
        <v>954</v>
      </c>
      <c r="B426" t="s">
        <v>3913</v>
      </c>
      <c r="C426" t="s">
        <v>955</v>
      </c>
    </row>
    <row r="427" spans="1:3" x14ac:dyDescent="0.15">
      <c r="A427" t="s">
        <v>956</v>
      </c>
      <c r="B427" t="s">
        <v>3913</v>
      </c>
      <c r="C427" t="s">
        <v>957</v>
      </c>
    </row>
    <row r="428" spans="1:3" x14ac:dyDescent="0.15">
      <c r="A428" t="s">
        <v>958</v>
      </c>
      <c r="B428" t="s">
        <v>3913</v>
      </c>
      <c r="C428" t="s">
        <v>959</v>
      </c>
    </row>
    <row r="429" spans="1:3" x14ac:dyDescent="0.15">
      <c r="A429" t="s">
        <v>960</v>
      </c>
      <c r="B429" t="s">
        <v>3913</v>
      </c>
      <c r="C429" t="s">
        <v>961</v>
      </c>
    </row>
    <row r="430" spans="1:3" x14ac:dyDescent="0.15">
      <c r="A430" t="s">
        <v>962</v>
      </c>
      <c r="B430" t="s">
        <v>3913</v>
      </c>
      <c r="C430" t="s">
        <v>963</v>
      </c>
    </row>
    <row r="431" spans="1:3" x14ac:dyDescent="0.15">
      <c r="A431" t="s">
        <v>964</v>
      </c>
      <c r="B431" t="s">
        <v>3913</v>
      </c>
      <c r="C431" t="s">
        <v>965</v>
      </c>
    </row>
    <row r="432" spans="1:3" x14ac:dyDescent="0.15">
      <c r="A432" t="s">
        <v>966</v>
      </c>
      <c r="B432" t="s">
        <v>3913</v>
      </c>
      <c r="C432" t="s">
        <v>967</v>
      </c>
    </row>
    <row r="433" spans="1:3" x14ac:dyDescent="0.15">
      <c r="A433" t="s">
        <v>968</v>
      </c>
      <c r="B433" t="s">
        <v>3913</v>
      </c>
      <c r="C433" t="s">
        <v>969</v>
      </c>
    </row>
    <row r="434" spans="1:3" x14ac:dyDescent="0.15">
      <c r="A434" t="s">
        <v>970</v>
      </c>
      <c r="B434" t="s">
        <v>3913</v>
      </c>
      <c r="C434" t="s">
        <v>971</v>
      </c>
    </row>
    <row r="435" spans="1:3" x14ac:dyDescent="0.15">
      <c r="A435" t="s">
        <v>972</v>
      </c>
      <c r="B435" t="s">
        <v>3913</v>
      </c>
      <c r="C435" t="s">
        <v>973</v>
      </c>
    </row>
    <row r="436" spans="1:3" x14ac:dyDescent="0.15">
      <c r="A436" t="s">
        <v>974</v>
      </c>
      <c r="B436" t="s">
        <v>3913</v>
      </c>
      <c r="C436" t="s">
        <v>975</v>
      </c>
    </row>
    <row r="437" spans="1:3" x14ac:dyDescent="0.15">
      <c r="A437" t="s">
        <v>976</v>
      </c>
      <c r="B437" t="s">
        <v>3913</v>
      </c>
      <c r="C437" t="s">
        <v>977</v>
      </c>
    </row>
    <row r="438" spans="1:3" x14ac:dyDescent="0.15">
      <c r="A438" t="s">
        <v>978</v>
      </c>
      <c r="B438" t="s">
        <v>3913</v>
      </c>
      <c r="C438" t="s">
        <v>979</v>
      </c>
    </row>
    <row r="439" spans="1:3" x14ac:dyDescent="0.15">
      <c r="A439" t="s">
        <v>980</v>
      </c>
      <c r="B439" t="s">
        <v>3913</v>
      </c>
      <c r="C439" t="s">
        <v>981</v>
      </c>
    </row>
    <row r="440" spans="1:3" x14ac:dyDescent="0.15">
      <c r="A440" t="s">
        <v>982</v>
      </c>
      <c r="B440" t="s">
        <v>3913</v>
      </c>
      <c r="C440" t="s">
        <v>983</v>
      </c>
    </row>
    <row r="441" spans="1:3" x14ac:dyDescent="0.15">
      <c r="A441" t="s">
        <v>984</v>
      </c>
      <c r="B441" t="s">
        <v>3913</v>
      </c>
      <c r="C441" t="s">
        <v>985</v>
      </c>
    </row>
    <row r="442" spans="1:3" x14ac:dyDescent="0.15">
      <c r="A442" t="s">
        <v>986</v>
      </c>
      <c r="B442" t="s">
        <v>3913</v>
      </c>
      <c r="C442" t="s">
        <v>987</v>
      </c>
    </row>
    <row r="443" spans="1:3" x14ac:dyDescent="0.15">
      <c r="A443" t="s">
        <v>988</v>
      </c>
      <c r="B443" t="s">
        <v>3913</v>
      </c>
      <c r="C443" t="s">
        <v>989</v>
      </c>
    </row>
    <row r="444" spans="1:3" x14ac:dyDescent="0.15">
      <c r="A444" t="s">
        <v>990</v>
      </c>
      <c r="B444" t="s">
        <v>3913</v>
      </c>
      <c r="C444" t="s">
        <v>991</v>
      </c>
    </row>
    <row r="445" spans="1:3" x14ac:dyDescent="0.15">
      <c r="A445" t="s">
        <v>992</v>
      </c>
      <c r="B445" t="s">
        <v>3913</v>
      </c>
      <c r="C445" t="s">
        <v>993</v>
      </c>
    </row>
    <row r="446" spans="1:3" x14ac:dyDescent="0.15">
      <c r="A446" t="s">
        <v>994</v>
      </c>
      <c r="B446" t="s">
        <v>3913</v>
      </c>
      <c r="C446" t="s">
        <v>995</v>
      </c>
    </row>
    <row r="447" spans="1:3" x14ac:dyDescent="0.15">
      <c r="A447" t="s">
        <v>996</v>
      </c>
      <c r="B447" t="s">
        <v>3913</v>
      </c>
      <c r="C447" t="s">
        <v>997</v>
      </c>
    </row>
    <row r="448" spans="1:3" x14ac:dyDescent="0.15">
      <c r="A448" t="s">
        <v>998</v>
      </c>
      <c r="B448" t="s">
        <v>3913</v>
      </c>
      <c r="C448" t="s">
        <v>999</v>
      </c>
    </row>
    <row r="449" spans="1:3" x14ac:dyDescent="0.15">
      <c r="A449" t="s">
        <v>1000</v>
      </c>
      <c r="B449" t="s">
        <v>3913</v>
      </c>
      <c r="C449" t="s">
        <v>1001</v>
      </c>
    </row>
    <row r="450" spans="1:3" x14ac:dyDescent="0.15">
      <c r="A450" t="s">
        <v>1002</v>
      </c>
      <c r="B450" t="s">
        <v>3913</v>
      </c>
      <c r="C450" t="s">
        <v>1003</v>
      </c>
    </row>
    <row r="451" spans="1:3" x14ac:dyDescent="0.15">
      <c r="A451" t="s">
        <v>1004</v>
      </c>
      <c r="B451" t="s">
        <v>3913</v>
      </c>
      <c r="C451" t="s">
        <v>1005</v>
      </c>
    </row>
    <row r="452" spans="1:3" x14ac:dyDescent="0.15">
      <c r="A452" t="s">
        <v>1006</v>
      </c>
      <c r="B452" t="s">
        <v>3913</v>
      </c>
      <c r="C452" t="s">
        <v>1007</v>
      </c>
    </row>
    <row r="453" spans="1:3" x14ac:dyDescent="0.15">
      <c r="A453" t="s">
        <v>1008</v>
      </c>
      <c r="B453" t="s">
        <v>3914</v>
      </c>
      <c r="C453" t="s">
        <v>1009</v>
      </c>
    </row>
    <row r="454" spans="1:3" x14ac:dyDescent="0.15">
      <c r="A454" t="s">
        <v>1010</v>
      </c>
      <c r="B454" t="s">
        <v>3914</v>
      </c>
      <c r="C454" t="s">
        <v>1011</v>
      </c>
    </row>
    <row r="455" spans="1:3" x14ac:dyDescent="0.15">
      <c r="A455" t="s">
        <v>1012</v>
      </c>
      <c r="B455" t="s">
        <v>3914</v>
      </c>
      <c r="C455" t="s">
        <v>1013</v>
      </c>
    </row>
    <row r="456" spans="1:3" x14ac:dyDescent="0.15">
      <c r="A456" t="s">
        <v>1014</v>
      </c>
      <c r="B456" t="s">
        <v>3914</v>
      </c>
      <c r="C456" t="s">
        <v>1015</v>
      </c>
    </row>
    <row r="457" spans="1:3" x14ac:dyDescent="0.15">
      <c r="A457" t="s">
        <v>1016</v>
      </c>
      <c r="B457" t="s">
        <v>3914</v>
      </c>
      <c r="C457" t="s">
        <v>1017</v>
      </c>
    </row>
    <row r="458" spans="1:3" x14ac:dyDescent="0.15">
      <c r="A458" t="s">
        <v>1018</v>
      </c>
      <c r="B458" t="s">
        <v>3914</v>
      </c>
      <c r="C458" t="s">
        <v>1019</v>
      </c>
    </row>
    <row r="459" spans="1:3" x14ac:dyDescent="0.15">
      <c r="A459" t="s">
        <v>1020</v>
      </c>
      <c r="B459" t="s">
        <v>3914</v>
      </c>
      <c r="C459" t="s">
        <v>1021</v>
      </c>
    </row>
    <row r="460" spans="1:3" x14ac:dyDescent="0.15">
      <c r="A460" t="s">
        <v>1022</v>
      </c>
      <c r="B460" t="s">
        <v>3914</v>
      </c>
      <c r="C460" t="s">
        <v>1023</v>
      </c>
    </row>
    <row r="461" spans="1:3" x14ac:dyDescent="0.15">
      <c r="A461" t="s">
        <v>1024</v>
      </c>
      <c r="B461" t="s">
        <v>3914</v>
      </c>
      <c r="C461" t="s">
        <v>1025</v>
      </c>
    </row>
    <row r="462" spans="1:3" x14ac:dyDescent="0.15">
      <c r="A462" t="s">
        <v>1026</v>
      </c>
      <c r="B462" t="s">
        <v>3914</v>
      </c>
      <c r="C462" t="s">
        <v>1027</v>
      </c>
    </row>
    <row r="463" spans="1:3" x14ac:dyDescent="0.15">
      <c r="A463" t="s">
        <v>1028</v>
      </c>
      <c r="B463" t="s">
        <v>3914</v>
      </c>
      <c r="C463" t="s">
        <v>1029</v>
      </c>
    </row>
    <row r="464" spans="1:3" x14ac:dyDescent="0.15">
      <c r="A464" t="s">
        <v>1030</v>
      </c>
      <c r="B464" t="s">
        <v>3914</v>
      </c>
      <c r="C464" t="s">
        <v>1031</v>
      </c>
    </row>
    <row r="465" spans="1:3" x14ac:dyDescent="0.15">
      <c r="A465" t="s">
        <v>1032</v>
      </c>
      <c r="B465" t="s">
        <v>3914</v>
      </c>
      <c r="C465" t="s">
        <v>1033</v>
      </c>
    </row>
    <row r="466" spans="1:3" x14ac:dyDescent="0.15">
      <c r="A466" t="s">
        <v>1034</v>
      </c>
      <c r="B466" t="s">
        <v>3914</v>
      </c>
      <c r="C466" t="s">
        <v>1035</v>
      </c>
    </row>
    <row r="467" spans="1:3" x14ac:dyDescent="0.15">
      <c r="A467" t="s">
        <v>1036</v>
      </c>
      <c r="B467" t="s">
        <v>3914</v>
      </c>
      <c r="C467" t="s">
        <v>1037</v>
      </c>
    </row>
    <row r="468" spans="1:3" x14ac:dyDescent="0.15">
      <c r="A468" t="s">
        <v>1038</v>
      </c>
      <c r="B468" t="s">
        <v>3914</v>
      </c>
      <c r="C468" t="s">
        <v>1039</v>
      </c>
    </row>
    <row r="469" spans="1:3" x14ac:dyDescent="0.15">
      <c r="A469" t="s">
        <v>1040</v>
      </c>
      <c r="B469" t="s">
        <v>3914</v>
      </c>
      <c r="C469" t="s">
        <v>1041</v>
      </c>
    </row>
    <row r="470" spans="1:3" x14ac:dyDescent="0.15">
      <c r="A470" t="s">
        <v>1042</v>
      </c>
      <c r="B470" t="s">
        <v>3914</v>
      </c>
      <c r="C470" t="s">
        <v>1043</v>
      </c>
    </row>
    <row r="471" spans="1:3" x14ac:dyDescent="0.15">
      <c r="A471" t="s">
        <v>1044</v>
      </c>
      <c r="B471" t="s">
        <v>3914</v>
      </c>
      <c r="C471" t="s">
        <v>1045</v>
      </c>
    </row>
    <row r="472" spans="1:3" x14ac:dyDescent="0.15">
      <c r="A472" t="s">
        <v>1046</v>
      </c>
      <c r="B472" t="s">
        <v>3914</v>
      </c>
      <c r="C472" t="s">
        <v>1047</v>
      </c>
    </row>
    <row r="473" spans="1:3" x14ac:dyDescent="0.15">
      <c r="A473" t="s">
        <v>1048</v>
      </c>
      <c r="B473" t="s">
        <v>3914</v>
      </c>
      <c r="C473" t="s">
        <v>1049</v>
      </c>
    </row>
    <row r="474" spans="1:3" x14ac:dyDescent="0.15">
      <c r="A474" t="s">
        <v>1050</v>
      </c>
      <c r="B474" t="s">
        <v>3914</v>
      </c>
      <c r="C474" t="s">
        <v>1051</v>
      </c>
    </row>
    <row r="475" spans="1:3" x14ac:dyDescent="0.15">
      <c r="A475" t="s">
        <v>1052</v>
      </c>
      <c r="B475" t="s">
        <v>3914</v>
      </c>
      <c r="C475" t="s">
        <v>1053</v>
      </c>
    </row>
    <row r="476" spans="1:3" x14ac:dyDescent="0.15">
      <c r="A476" t="s">
        <v>1054</v>
      </c>
      <c r="B476" t="s">
        <v>3914</v>
      </c>
      <c r="C476" t="s">
        <v>1055</v>
      </c>
    </row>
    <row r="477" spans="1:3" x14ac:dyDescent="0.15">
      <c r="A477" t="s">
        <v>1056</v>
      </c>
      <c r="B477" t="s">
        <v>3914</v>
      </c>
      <c r="C477" t="s">
        <v>1057</v>
      </c>
    </row>
    <row r="478" spans="1:3" x14ac:dyDescent="0.15">
      <c r="A478" t="s">
        <v>1058</v>
      </c>
      <c r="B478" t="s">
        <v>3915</v>
      </c>
      <c r="C478" t="s">
        <v>1059</v>
      </c>
    </row>
    <row r="479" spans="1:3" x14ac:dyDescent="0.15">
      <c r="A479" t="s">
        <v>1060</v>
      </c>
      <c r="B479" t="s">
        <v>3915</v>
      </c>
      <c r="C479" t="s">
        <v>1061</v>
      </c>
    </row>
    <row r="480" spans="1:3" x14ac:dyDescent="0.15">
      <c r="A480" t="s">
        <v>1062</v>
      </c>
      <c r="B480" t="s">
        <v>3915</v>
      </c>
      <c r="C480" t="s">
        <v>1063</v>
      </c>
    </row>
    <row r="481" spans="1:3" x14ac:dyDescent="0.15">
      <c r="A481" t="s">
        <v>1064</v>
      </c>
      <c r="B481" t="s">
        <v>3915</v>
      </c>
      <c r="C481" t="s">
        <v>1065</v>
      </c>
    </row>
    <row r="482" spans="1:3" x14ac:dyDescent="0.15">
      <c r="A482" t="s">
        <v>1066</v>
      </c>
      <c r="B482" t="s">
        <v>3915</v>
      </c>
      <c r="C482" t="s">
        <v>1067</v>
      </c>
    </row>
    <row r="483" spans="1:3" x14ac:dyDescent="0.15">
      <c r="A483" t="s">
        <v>1068</v>
      </c>
      <c r="B483" t="s">
        <v>3915</v>
      </c>
      <c r="C483" t="s">
        <v>1069</v>
      </c>
    </row>
    <row r="484" spans="1:3" x14ac:dyDescent="0.15">
      <c r="A484" t="s">
        <v>1070</v>
      </c>
      <c r="B484" t="s">
        <v>3915</v>
      </c>
      <c r="C484" t="s">
        <v>1071</v>
      </c>
    </row>
    <row r="485" spans="1:3" x14ac:dyDescent="0.15">
      <c r="A485" t="s">
        <v>1072</v>
      </c>
      <c r="B485" t="s">
        <v>3915</v>
      </c>
      <c r="C485" t="s">
        <v>1073</v>
      </c>
    </row>
    <row r="486" spans="1:3" x14ac:dyDescent="0.15">
      <c r="A486" t="s">
        <v>1074</v>
      </c>
      <c r="B486" t="s">
        <v>3915</v>
      </c>
      <c r="C486" t="s">
        <v>1075</v>
      </c>
    </row>
    <row r="487" spans="1:3" x14ac:dyDescent="0.15">
      <c r="A487" t="s">
        <v>1076</v>
      </c>
      <c r="B487" t="s">
        <v>3915</v>
      </c>
      <c r="C487" t="s">
        <v>1077</v>
      </c>
    </row>
    <row r="488" spans="1:3" x14ac:dyDescent="0.15">
      <c r="A488" t="s">
        <v>1078</v>
      </c>
      <c r="B488" t="s">
        <v>3915</v>
      </c>
      <c r="C488" t="s">
        <v>1079</v>
      </c>
    </row>
    <row r="489" spans="1:3" x14ac:dyDescent="0.15">
      <c r="A489" t="s">
        <v>1080</v>
      </c>
      <c r="B489" t="s">
        <v>3915</v>
      </c>
      <c r="C489" t="s">
        <v>1081</v>
      </c>
    </row>
    <row r="490" spans="1:3" x14ac:dyDescent="0.15">
      <c r="A490" t="s">
        <v>1082</v>
      </c>
      <c r="B490" t="s">
        <v>3915</v>
      </c>
      <c r="C490" t="s">
        <v>1083</v>
      </c>
    </row>
    <row r="491" spans="1:3" x14ac:dyDescent="0.15">
      <c r="A491" t="s">
        <v>1084</v>
      </c>
      <c r="B491" t="s">
        <v>3915</v>
      </c>
      <c r="C491" t="s">
        <v>1085</v>
      </c>
    </row>
    <row r="492" spans="1:3" x14ac:dyDescent="0.15">
      <c r="A492" t="s">
        <v>1086</v>
      </c>
      <c r="B492" t="s">
        <v>3915</v>
      </c>
      <c r="C492" t="s">
        <v>1087</v>
      </c>
    </row>
    <row r="493" spans="1:3" x14ac:dyDescent="0.15">
      <c r="A493" t="s">
        <v>1088</v>
      </c>
      <c r="B493" t="s">
        <v>3915</v>
      </c>
      <c r="C493" t="s">
        <v>1089</v>
      </c>
    </row>
    <row r="494" spans="1:3" x14ac:dyDescent="0.15">
      <c r="A494" t="s">
        <v>1090</v>
      </c>
      <c r="B494" t="s">
        <v>3915</v>
      </c>
      <c r="C494" t="s">
        <v>1091</v>
      </c>
    </row>
    <row r="495" spans="1:3" x14ac:dyDescent="0.15">
      <c r="A495" t="s">
        <v>1092</v>
      </c>
      <c r="B495" t="s">
        <v>3915</v>
      </c>
      <c r="C495" t="s">
        <v>1093</v>
      </c>
    </row>
    <row r="496" spans="1:3" x14ac:dyDescent="0.15">
      <c r="A496" t="s">
        <v>1094</v>
      </c>
      <c r="B496" t="s">
        <v>3915</v>
      </c>
      <c r="C496" t="s">
        <v>1095</v>
      </c>
    </row>
    <row r="497" spans="1:3" x14ac:dyDescent="0.15">
      <c r="A497" t="s">
        <v>1096</v>
      </c>
      <c r="B497" t="s">
        <v>3915</v>
      </c>
      <c r="C497" t="s">
        <v>1097</v>
      </c>
    </row>
    <row r="498" spans="1:3" x14ac:dyDescent="0.15">
      <c r="A498" t="s">
        <v>1098</v>
      </c>
      <c r="B498" t="s">
        <v>3915</v>
      </c>
      <c r="C498" t="s">
        <v>1099</v>
      </c>
    </row>
    <row r="499" spans="1:3" x14ac:dyDescent="0.15">
      <c r="A499" t="s">
        <v>1100</v>
      </c>
      <c r="B499" t="s">
        <v>3915</v>
      </c>
      <c r="C499" t="s">
        <v>1101</v>
      </c>
    </row>
    <row r="500" spans="1:3" x14ac:dyDescent="0.15">
      <c r="A500" t="s">
        <v>1102</v>
      </c>
      <c r="B500" t="s">
        <v>3915</v>
      </c>
      <c r="C500" t="s">
        <v>1103</v>
      </c>
    </row>
    <row r="501" spans="1:3" x14ac:dyDescent="0.15">
      <c r="A501" t="s">
        <v>1104</v>
      </c>
      <c r="B501" t="s">
        <v>3915</v>
      </c>
      <c r="C501" t="s">
        <v>1105</v>
      </c>
    </row>
    <row r="502" spans="1:3" x14ac:dyDescent="0.15">
      <c r="A502" t="s">
        <v>1106</v>
      </c>
      <c r="B502" t="s">
        <v>3915</v>
      </c>
      <c r="C502" t="s">
        <v>1107</v>
      </c>
    </row>
    <row r="503" spans="1:3" x14ac:dyDescent="0.15">
      <c r="A503" t="s">
        <v>1108</v>
      </c>
      <c r="B503" t="s">
        <v>3915</v>
      </c>
      <c r="C503" t="s">
        <v>863</v>
      </c>
    </row>
    <row r="504" spans="1:3" x14ac:dyDescent="0.15">
      <c r="A504" t="s">
        <v>1109</v>
      </c>
      <c r="B504" t="s">
        <v>3915</v>
      </c>
      <c r="C504" t="s">
        <v>1110</v>
      </c>
    </row>
    <row r="505" spans="1:3" x14ac:dyDescent="0.15">
      <c r="A505" t="s">
        <v>1111</v>
      </c>
      <c r="B505" t="s">
        <v>3915</v>
      </c>
      <c r="C505" t="s">
        <v>1112</v>
      </c>
    </row>
    <row r="506" spans="1:3" x14ac:dyDescent="0.15">
      <c r="A506" t="s">
        <v>1113</v>
      </c>
      <c r="B506" t="s">
        <v>3915</v>
      </c>
      <c r="C506" t="s">
        <v>1114</v>
      </c>
    </row>
    <row r="507" spans="1:3" x14ac:dyDescent="0.15">
      <c r="A507" t="s">
        <v>1115</v>
      </c>
      <c r="B507" t="s">
        <v>3915</v>
      </c>
      <c r="C507" t="s">
        <v>1116</v>
      </c>
    </row>
    <row r="508" spans="1:3" x14ac:dyDescent="0.15">
      <c r="A508" t="s">
        <v>1117</v>
      </c>
      <c r="B508" t="s">
        <v>3915</v>
      </c>
      <c r="C508" t="s">
        <v>1118</v>
      </c>
    </row>
    <row r="509" spans="1:3" x14ac:dyDescent="0.15">
      <c r="A509" t="s">
        <v>1119</v>
      </c>
      <c r="B509" t="s">
        <v>3915</v>
      </c>
      <c r="C509" t="s">
        <v>1120</v>
      </c>
    </row>
    <row r="510" spans="1:3" x14ac:dyDescent="0.15">
      <c r="A510" t="s">
        <v>1121</v>
      </c>
      <c r="B510" t="s">
        <v>3915</v>
      </c>
      <c r="C510" t="s">
        <v>1122</v>
      </c>
    </row>
    <row r="511" spans="1:3" x14ac:dyDescent="0.15">
      <c r="A511" t="s">
        <v>1123</v>
      </c>
      <c r="B511" t="s">
        <v>3915</v>
      </c>
      <c r="C511" t="s">
        <v>1124</v>
      </c>
    </row>
    <row r="512" spans="1:3" x14ac:dyDescent="0.15">
      <c r="A512" t="s">
        <v>1125</v>
      </c>
      <c r="B512" t="s">
        <v>3915</v>
      </c>
      <c r="C512" t="s">
        <v>1126</v>
      </c>
    </row>
    <row r="513" spans="1:3" x14ac:dyDescent="0.15">
      <c r="A513" t="s">
        <v>1127</v>
      </c>
      <c r="B513" t="s">
        <v>3916</v>
      </c>
      <c r="C513" t="s">
        <v>1128</v>
      </c>
    </row>
    <row r="514" spans="1:3" x14ac:dyDescent="0.15">
      <c r="A514" t="s">
        <v>1129</v>
      </c>
      <c r="B514" t="s">
        <v>3916</v>
      </c>
      <c r="C514" t="s">
        <v>1130</v>
      </c>
    </row>
    <row r="515" spans="1:3" x14ac:dyDescent="0.15">
      <c r="A515" t="s">
        <v>1131</v>
      </c>
      <c r="B515" t="s">
        <v>3916</v>
      </c>
      <c r="C515" t="s">
        <v>1132</v>
      </c>
    </row>
    <row r="516" spans="1:3" x14ac:dyDescent="0.15">
      <c r="A516" t="s">
        <v>1133</v>
      </c>
      <c r="B516" t="s">
        <v>3916</v>
      </c>
      <c r="C516" t="s">
        <v>1134</v>
      </c>
    </row>
    <row r="517" spans="1:3" x14ac:dyDescent="0.15">
      <c r="A517" t="s">
        <v>1135</v>
      </c>
      <c r="B517" t="s">
        <v>3916</v>
      </c>
      <c r="C517" t="s">
        <v>1136</v>
      </c>
    </row>
    <row r="518" spans="1:3" x14ac:dyDescent="0.15">
      <c r="A518" t="s">
        <v>1137</v>
      </c>
      <c r="B518" t="s">
        <v>3916</v>
      </c>
      <c r="C518" t="s">
        <v>1138</v>
      </c>
    </row>
    <row r="519" spans="1:3" x14ac:dyDescent="0.15">
      <c r="A519" t="s">
        <v>1139</v>
      </c>
      <c r="B519" t="s">
        <v>3916</v>
      </c>
      <c r="C519" t="s">
        <v>1140</v>
      </c>
    </row>
    <row r="520" spans="1:3" x14ac:dyDescent="0.15">
      <c r="A520" t="s">
        <v>1141</v>
      </c>
      <c r="B520" t="s">
        <v>3916</v>
      </c>
      <c r="C520" t="s">
        <v>1142</v>
      </c>
    </row>
    <row r="521" spans="1:3" x14ac:dyDescent="0.15">
      <c r="A521" t="s">
        <v>1143</v>
      </c>
      <c r="B521" t="s">
        <v>3916</v>
      </c>
      <c r="C521" t="s">
        <v>1144</v>
      </c>
    </row>
    <row r="522" spans="1:3" x14ac:dyDescent="0.15">
      <c r="A522" t="s">
        <v>1145</v>
      </c>
      <c r="B522" t="s">
        <v>3916</v>
      </c>
      <c r="C522" t="s">
        <v>1146</v>
      </c>
    </row>
    <row r="523" spans="1:3" x14ac:dyDescent="0.15">
      <c r="A523" t="s">
        <v>1147</v>
      </c>
      <c r="B523" t="s">
        <v>3916</v>
      </c>
      <c r="C523" t="s">
        <v>1148</v>
      </c>
    </row>
    <row r="524" spans="1:3" x14ac:dyDescent="0.15">
      <c r="A524" t="s">
        <v>1149</v>
      </c>
      <c r="B524" t="s">
        <v>3916</v>
      </c>
      <c r="C524" t="s">
        <v>1150</v>
      </c>
    </row>
    <row r="525" spans="1:3" x14ac:dyDescent="0.15">
      <c r="A525" t="s">
        <v>1151</v>
      </c>
      <c r="B525" t="s">
        <v>3916</v>
      </c>
      <c r="C525" t="s">
        <v>1152</v>
      </c>
    </row>
    <row r="526" spans="1:3" x14ac:dyDescent="0.15">
      <c r="A526" t="s">
        <v>1153</v>
      </c>
      <c r="B526" t="s">
        <v>3916</v>
      </c>
      <c r="C526" t="s">
        <v>1154</v>
      </c>
    </row>
    <row r="527" spans="1:3" x14ac:dyDescent="0.15">
      <c r="A527" t="s">
        <v>1155</v>
      </c>
      <c r="B527" t="s">
        <v>3916</v>
      </c>
      <c r="C527" t="s">
        <v>1156</v>
      </c>
    </row>
    <row r="528" spans="1:3" x14ac:dyDescent="0.15">
      <c r="A528" t="s">
        <v>1157</v>
      </c>
      <c r="B528" t="s">
        <v>3916</v>
      </c>
      <c r="C528" t="s">
        <v>1158</v>
      </c>
    </row>
    <row r="529" spans="1:3" x14ac:dyDescent="0.15">
      <c r="A529" t="s">
        <v>1159</v>
      </c>
      <c r="B529" t="s">
        <v>3916</v>
      </c>
      <c r="C529" t="s">
        <v>1160</v>
      </c>
    </row>
    <row r="530" spans="1:3" x14ac:dyDescent="0.15">
      <c r="A530" t="s">
        <v>1161</v>
      </c>
      <c r="B530" t="s">
        <v>3916</v>
      </c>
      <c r="C530" t="s">
        <v>1162</v>
      </c>
    </row>
    <row r="531" spans="1:3" x14ac:dyDescent="0.15">
      <c r="A531" t="s">
        <v>1163</v>
      </c>
      <c r="B531" t="s">
        <v>3916</v>
      </c>
      <c r="C531" t="s">
        <v>1164</v>
      </c>
    </row>
    <row r="532" spans="1:3" x14ac:dyDescent="0.15">
      <c r="A532" t="s">
        <v>1165</v>
      </c>
      <c r="B532" t="s">
        <v>3916</v>
      </c>
      <c r="C532" t="s">
        <v>1166</v>
      </c>
    </row>
    <row r="533" spans="1:3" x14ac:dyDescent="0.15">
      <c r="A533" t="s">
        <v>1167</v>
      </c>
      <c r="B533" t="s">
        <v>3916</v>
      </c>
      <c r="C533" t="s">
        <v>1168</v>
      </c>
    </row>
    <row r="534" spans="1:3" x14ac:dyDescent="0.15">
      <c r="A534" t="s">
        <v>1169</v>
      </c>
      <c r="B534" t="s">
        <v>3916</v>
      </c>
      <c r="C534" t="s">
        <v>1170</v>
      </c>
    </row>
    <row r="535" spans="1:3" x14ac:dyDescent="0.15">
      <c r="A535" t="s">
        <v>1171</v>
      </c>
      <c r="B535" t="s">
        <v>3916</v>
      </c>
      <c r="C535" t="s">
        <v>1172</v>
      </c>
    </row>
    <row r="536" spans="1:3" x14ac:dyDescent="0.15">
      <c r="A536" t="s">
        <v>1173</v>
      </c>
      <c r="B536" t="s">
        <v>3916</v>
      </c>
      <c r="C536" t="s">
        <v>1174</v>
      </c>
    </row>
    <row r="537" spans="1:3" x14ac:dyDescent="0.15">
      <c r="A537" t="s">
        <v>1175</v>
      </c>
      <c r="B537" t="s">
        <v>3916</v>
      </c>
      <c r="C537" t="s">
        <v>1176</v>
      </c>
    </row>
    <row r="538" spans="1:3" x14ac:dyDescent="0.15">
      <c r="A538" t="s">
        <v>1177</v>
      </c>
      <c r="B538" t="s">
        <v>3916</v>
      </c>
      <c r="C538" t="s">
        <v>1178</v>
      </c>
    </row>
    <row r="539" spans="1:3" x14ac:dyDescent="0.15">
      <c r="A539" t="s">
        <v>1179</v>
      </c>
      <c r="B539" t="s">
        <v>3916</v>
      </c>
      <c r="C539" t="s">
        <v>1180</v>
      </c>
    </row>
    <row r="540" spans="1:3" x14ac:dyDescent="0.15">
      <c r="A540" t="s">
        <v>1181</v>
      </c>
      <c r="B540" t="s">
        <v>3916</v>
      </c>
      <c r="C540" t="s">
        <v>1182</v>
      </c>
    </row>
    <row r="541" spans="1:3" x14ac:dyDescent="0.15">
      <c r="A541" t="s">
        <v>1183</v>
      </c>
      <c r="B541" t="s">
        <v>3916</v>
      </c>
      <c r="C541" t="s">
        <v>1184</v>
      </c>
    </row>
    <row r="542" spans="1:3" x14ac:dyDescent="0.15">
      <c r="A542" t="s">
        <v>1185</v>
      </c>
      <c r="B542" t="s">
        <v>3916</v>
      </c>
      <c r="C542" t="s">
        <v>1186</v>
      </c>
    </row>
    <row r="543" spans="1:3" x14ac:dyDescent="0.15">
      <c r="A543" t="s">
        <v>1187</v>
      </c>
      <c r="B543" t="s">
        <v>3916</v>
      </c>
      <c r="C543" t="s">
        <v>1188</v>
      </c>
    </row>
    <row r="544" spans="1:3" x14ac:dyDescent="0.15">
      <c r="A544" t="s">
        <v>1189</v>
      </c>
      <c r="B544" t="s">
        <v>3916</v>
      </c>
      <c r="C544" t="s">
        <v>1190</v>
      </c>
    </row>
    <row r="545" spans="1:3" x14ac:dyDescent="0.15">
      <c r="A545" t="s">
        <v>1191</v>
      </c>
      <c r="B545" t="s">
        <v>3916</v>
      </c>
      <c r="C545" t="s">
        <v>1192</v>
      </c>
    </row>
    <row r="546" spans="1:3" x14ac:dyDescent="0.15">
      <c r="A546" t="s">
        <v>1193</v>
      </c>
      <c r="B546" t="s">
        <v>3916</v>
      </c>
      <c r="C546" t="s">
        <v>1194</v>
      </c>
    </row>
    <row r="547" spans="1:3" x14ac:dyDescent="0.15">
      <c r="A547" t="s">
        <v>1195</v>
      </c>
      <c r="B547" t="s">
        <v>3916</v>
      </c>
      <c r="C547" t="s">
        <v>1196</v>
      </c>
    </row>
    <row r="548" spans="1:3" x14ac:dyDescent="0.15">
      <c r="A548" t="s">
        <v>1197</v>
      </c>
      <c r="B548" t="s">
        <v>3916</v>
      </c>
      <c r="C548" t="s">
        <v>1198</v>
      </c>
    </row>
    <row r="549" spans="1:3" x14ac:dyDescent="0.15">
      <c r="A549" t="s">
        <v>1199</v>
      </c>
      <c r="B549" t="s">
        <v>3916</v>
      </c>
      <c r="C549" t="s">
        <v>1200</v>
      </c>
    </row>
    <row r="550" spans="1:3" x14ac:dyDescent="0.15">
      <c r="A550" t="s">
        <v>1201</v>
      </c>
      <c r="B550" t="s">
        <v>3916</v>
      </c>
      <c r="C550" t="s">
        <v>1202</v>
      </c>
    </row>
    <row r="551" spans="1:3" x14ac:dyDescent="0.15">
      <c r="A551" t="s">
        <v>1203</v>
      </c>
      <c r="B551" t="s">
        <v>3916</v>
      </c>
      <c r="C551" t="s">
        <v>1204</v>
      </c>
    </row>
    <row r="552" spans="1:3" x14ac:dyDescent="0.15">
      <c r="A552" t="s">
        <v>1205</v>
      </c>
      <c r="B552" t="s">
        <v>3916</v>
      </c>
      <c r="C552" t="s">
        <v>1206</v>
      </c>
    </row>
    <row r="553" spans="1:3" x14ac:dyDescent="0.15">
      <c r="A553" t="s">
        <v>1207</v>
      </c>
      <c r="B553" t="s">
        <v>3916</v>
      </c>
      <c r="C553" t="s">
        <v>1208</v>
      </c>
    </row>
    <row r="554" spans="1:3" x14ac:dyDescent="0.15">
      <c r="A554" t="s">
        <v>1209</v>
      </c>
      <c r="B554" t="s">
        <v>3916</v>
      </c>
      <c r="C554" t="s">
        <v>1210</v>
      </c>
    </row>
    <row r="555" spans="1:3" x14ac:dyDescent="0.15">
      <c r="A555" t="s">
        <v>1211</v>
      </c>
      <c r="B555" t="s">
        <v>3916</v>
      </c>
      <c r="C555" t="s">
        <v>1212</v>
      </c>
    </row>
    <row r="556" spans="1:3" x14ac:dyDescent="0.15">
      <c r="A556" t="s">
        <v>1213</v>
      </c>
      <c r="B556" t="s">
        <v>3916</v>
      </c>
      <c r="C556" t="s">
        <v>1214</v>
      </c>
    </row>
    <row r="557" spans="1:3" x14ac:dyDescent="0.15">
      <c r="A557" t="s">
        <v>1215</v>
      </c>
      <c r="B557" t="s">
        <v>3916</v>
      </c>
      <c r="C557" t="s">
        <v>1216</v>
      </c>
    </row>
    <row r="558" spans="1:3" x14ac:dyDescent="0.15">
      <c r="A558" t="s">
        <v>1217</v>
      </c>
      <c r="B558" t="s">
        <v>3916</v>
      </c>
      <c r="C558" t="s">
        <v>1218</v>
      </c>
    </row>
    <row r="559" spans="1:3" x14ac:dyDescent="0.15">
      <c r="A559" t="s">
        <v>1219</v>
      </c>
      <c r="B559" t="s">
        <v>3916</v>
      </c>
      <c r="C559" t="s">
        <v>1220</v>
      </c>
    </row>
    <row r="560" spans="1:3" x14ac:dyDescent="0.15">
      <c r="A560" t="s">
        <v>1221</v>
      </c>
      <c r="B560" t="s">
        <v>3916</v>
      </c>
      <c r="C560" t="s">
        <v>1222</v>
      </c>
    </row>
    <row r="561" spans="1:3" x14ac:dyDescent="0.15">
      <c r="A561" t="s">
        <v>1223</v>
      </c>
      <c r="B561" t="s">
        <v>3916</v>
      </c>
      <c r="C561" t="s">
        <v>1224</v>
      </c>
    </row>
    <row r="562" spans="1:3" x14ac:dyDescent="0.15">
      <c r="A562" t="s">
        <v>1225</v>
      </c>
      <c r="B562" t="s">
        <v>3916</v>
      </c>
      <c r="C562" t="s">
        <v>1226</v>
      </c>
    </row>
    <row r="563" spans="1:3" x14ac:dyDescent="0.15">
      <c r="A563" t="s">
        <v>1227</v>
      </c>
      <c r="B563" t="s">
        <v>3916</v>
      </c>
      <c r="C563" t="s">
        <v>1228</v>
      </c>
    </row>
    <row r="564" spans="1:3" x14ac:dyDescent="0.15">
      <c r="A564" t="s">
        <v>1229</v>
      </c>
      <c r="B564" t="s">
        <v>3916</v>
      </c>
      <c r="C564" t="s">
        <v>1230</v>
      </c>
    </row>
    <row r="565" spans="1:3" x14ac:dyDescent="0.15">
      <c r="A565" t="s">
        <v>1231</v>
      </c>
      <c r="B565" t="s">
        <v>3916</v>
      </c>
      <c r="C565" t="s">
        <v>686</v>
      </c>
    </row>
    <row r="566" spans="1:3" x14ac:dyDescent="0.15">
      <c r="A566" t="s">
        <v>1232</v>
      </c>
      <c r="B566" t="s">
        <v>3916</v>
      </c>
      <c r="C566" t="s">
        <v>1233</v>
      </c>
    </row>
    <row r="567" spans="1:3" x14ac:dyDescent="0.15">
      <c r="A567" t="s">
        <v>1234</v>
      </c>
      <c r="B567" t="s">
        <v>3916</v>
      </c>
      <c r="C567" t="s">
        <v>1235</v>
      </c>
    </row>
    <row r="568" spans="1:3" x14ac:dyDescent="0.15">
      <c r="A568" t="s">
        <v>1236</v>
      </c>
      <c r="B568" t="s">
        <v>3916</v>
      </c>
      <c r="C568" t="s">
        <v>1237</v>
      </c>
    </row>
    <row r="569" spans="1:3" x14ac:dyDescent="0.15">
      <c r="A569" t="s">
        <v>1238</v>
      </c>
      <c r="B569" t="s">
        <v>3916</v>
      </c>
      <c r="C569" t="s">
        <v>1239</v>
      </c>
    </row>
    <row r="570" spans="1:3" x14ac:dyDescent="0.15">
      <c r="A570" t="s">
        <v>1240</v>
      </c>
      <c r="B570" t="s">
        <v>3916</v>
      </c>
      <c r="C570" t="s">
        <v>3841</v>
      </c>
    </row>
    <row r="571" spans="1:3" x14ac:dyDescent="0.15">
      <c r="A571" t="s">
        <v>1241</v>
      </c>
      <c r="B571" t="s">
        <v>3916</v>
      </c>
      <c r="C571" t="s">
        <v>1242</v>
      </c>
    </row>
    <row r="572" spans="1:3" x14ac:dyDescent="0.15">
      <c r="A572" t="s">
        <v>1243</v>
      </c>
      <c r="B572" t="s">
        <v>3916</v>
      </c>
      <c r="C572" t="s">
        <v>1244</v>
      </c>
    </row>
    <row r="573" spans="1:3" x14ac:dyDescent="0.15">
      <c r="A573" t="s">
        <v>1245</v>
      </c>
      <c r="B573" t="s">
        <v>3916</v>
      </c>
      <c r="C573" t="s">
        <v>1246</v>
      </c>
    </row>
    <row r="574" spans="1:3" x14ac:dyDescent="0.15">
      <c r="A574" t="s">
        <v>1247</v>
      </c>
      <c r="B574" t="s">
        <v>3916</v>
      </c>
      <c r="C574" t="s">
        <v>1248</v>
      </c>
    </row>
    <row r="575" spans="1:3" x14ac:dyDescent="0.15">
      <c r="A575" t="s">
        <v>1249</v>
      </c>
      <c r="B575" t="s">
        <v>3916</v>
      </c>
      <c r="C575" t="s">
        <v>1250</v>
      </c>
    </row>
    <row r="576" spans="1:3" x14ac:dyDescent="0.15">
      <c r="A576" t="s">
        <v>1251</v>
      </c>
      <c r="B576" t="s">
        <v>3917</v>
      </c>
      <c r="C576" t="s">
        <v>1252</v>
      </c>
    </row>
    <row r="577" spans="1:3" x14ac:dyDescent="0.15">
      <c r="A577" t="s">
        <v>1253</v>
      </c>
      <c r="B577" t="s">
        <v>3917</v>
      </c>
      <c r="C577" t="s">
        <v>1254</v>
      </c>
    </row>
    <row r="578" spans="1:3" x14ac:dyDescent="0.15">
      <c r="A578" t="s">
        <v>1255</v>
      </c>
      <c r="B578" t="s">
        <v>3917</v>
      </c>
      <c r="C578" t="s">
        <v>1256</v>
      </c>
    </row>
    <row r="579" spans="1:3" x14ac:dyDescent="0.15">
      <c r="A579" t="s">
        <v>1257</v>
      </c>
      <c r="B579" t="s">
        <v>3917</v>
      </c>
      <c r="C579" t="s">
        <v>1258</v>
      </c>
    </row>
    <row r="580" spans="1:3" x14ac:dyDescent="0.15">
      <c r="A580" t="s">
        <v>1259</v>
      </c>
      <c r="B580" t="s">
        <v>3917</v>
      </c>
      <c r="C580" t="s">
        <v>1260</v>
      </c>
    </row>
    <row r="581" spans="1:3" x14ac:dyDescent="0.15">
      <c r="A581" t="s">
        <v>1261</v>
      </c>
      <c r="B581" t="s">
        <v>3917</v>
      </c>
      <c r="C581" t="s">
        <v>1262</v>
      </c>
    </row>
    <row r="582" spans="1:3" x14ac:dyDescent="0.15">
      <c r="A582" t="s">
        <v>1263</v>
      </c>
      <c r="B582" t="s">
        <v>3917</v>
      </c>
      <c r="C582" t="s">
        <v>1264</v>
      </c>
    </row>
    <row r="583" spans="1:3" x14ac:dyDescent="0.15">
      <c r="A583" t="s">
        <v>1265</v>
      </c>
      <c r="B583" t="s">
        <v>3917</v>
      </c>
      <c r="C583" t="s">
        <v>1266</v>
      </c>
    </row>
    <row r="584" spans="1:3" x14ac:dyDescent="0.15">
      <c r="A584" t="s">
        <v>1267</v>
      </c>
      <c r="B584" t="s">
        <v>3917</v>
      </c>
      <c r="C584" t="s">
        <v>1268</v>
      </c>
    </row>
    <row r="585" spans="1:3" x14ac:dyDescent="0.15">
      <c r="A585" t="s">
        <v>1269</v>
      </c>
      <c r="B585" t="s">
        <v>3917</v>
      </c>
      <c r="C585" t="s">
        <v>1270</v>
      </c>
    </row>
    <row r="586" spans="1:3" x14ac:dyDescent="0.15">
      <c r="A586" t="s">
        <v>1271</v>
      </c>
      <c r="B586" t="s">
        <v>3917</v>
      </c>
      <c r="C586" t="s">
        <v>1272</v>
      </c>
    </row>
    <row r="587" spans="1:3" x14ac:dyDescent="0.15">
      <c r="A587" t="s">
        <v>1273</v>
      </c>
      <c r="B587" t="s">
        <v>3917</v>
      </c>
      <c r="C587" t="s">
        <v>1274</v>
      </c>
    </row>
    <row r="588" spans="1:3" x14ac:dyDescent="0.15">
      <c r="A588" t="s">
        <v>1275</v>
      </c>
      <c r="B588" t="s">
        <v>3917</v>
      </c>
      <c r="C588" t="s">
        <v>1276</v>
      </c>
    </row>
    <row r="589" spans="1:3" x14ac:dyDescent="0.15">
      <c r="A589" t="s">
        <v>1277</v>
      </c>
      <c r="B589" t="s">
        <v>3917</v>
      </c>
      <c r="C589" t="s">
        <v>1278</v>
      </c>
    </row>
    <row r="590" spans="1:3" x14ac:dyDescent="0.15">
      <c r="A590" t="s">
        <v>1279</v>
      </c>
      <c r="B590" t="s">
        <v>3917</v>
      </c>
      <c r="C590" t="s">
        <v>1280</v>
      </c>
    </row>
    <row r="591" spans="1:3" x14ac:dyDescent="0.15">
      <c r="A591" t="s">
        <v>1281</v>
      </c>
      <c r="B591" t="s">
        <v>3917</v>
      </c>
      <c r="C591" t="s">
        <v>1282</v>
      </c>
    </row>
    <row r="592" spans="1:3" x14ac:dyDescent="0.15">
      <c r="A592" t="s">
        <v>1283</v>
      </c>
      <c r="B592" t="s">
        <v>3917</v>
      </c>
      <c r="C592" t="s">
        <v>1284</v>
      </c>
    </row>
    <row r="593" spans="1:3" x14ac:dyDescent="0.15">
      <c r="A593" t="s">
        <v>1285</v>
      </c>
      <c r="B593" t="s">
        <v>3917</v>
      </c>
      <c r="C593" t="s">
        <v>1286</v>
      </c>
    </row>
    <row r="594" spans="1:3" x14ac:dyDescent="0.15">
      <c r="A594" t="s">
        <v>1287</v>
      </c>
      <c r="B594" t="s">
        <v>3917</v>
      </c>
      <c r="C594" t="s">
        <v>1288</v>
      </c>
    </row>
    <row r="595" spans="1:3" x14ac:dyDescent="0.15">
      <c r="A595" t="s">
        <v>1289</v>
      </c>
      <c r="B595" t="s">
        <v>3917</v>
      </c>
      <c r="C595" t="s">
        <v>1290</v>
      </c>
    </row>
    <row r="596" spans="1:3" x14ac:dyDescent="0.15">
      <c r="A596" t="s">
        <v>1291</v>
      </c>
      <c r="B596" t="s">
        <v>3917</v>
      </c>
      <c r="C596" t="s">
        <v>1292</v>
      </c>
    </row>
    <row r="597" spans="1:3" x14ac:dyDescent="0.15">
      <c r="A597" t="s">
        <v>1293</v>
      </c>
      <c r="B597" t="s">
        <v>3917</v>
      </c>
      <c r="C597" t="s">
        <v>1294</v>
      </c>
    </row>
    <row r="598" spans="1:3" x14ac:dyDescent="0.15">
      <c r="A598" t="s">
        <v>1295</v>
      </c>
      <c r="B598" t="s">
        <v>3917</v>
      </c>
      <c r="C598" t="s">
        <v>1296</v>
      </c>
    </row>
    <row r="599" spans="1:3" x14ac:dyDescent="0.15">
      <c r="A599" t="s">
        <v>1297</v>
      </c>
      <c r="B599" t="s">
        <v>3917</v>
      </c>
      <c r="C599" t="s">
        <v>1298</v>
      </c>
    </row>
    <row r="600" spans="1:3" x14ac:dyDescent="0.15">
      <c r="A600" t="s">
        <v>1299</v>
      </c>
      <c r="B600" t="s">
        <v>3917</v>
      </c>
      <c r="C600" t="s">
        <v>1300</v>
      </c>
    </row>
    <row r="601" spans="1:3" x14ac:dyDescent="0.15">
      <c r="A601" t="s">
        <v>1301</v>
      </c>
      <c r="B601" t="s">
        <v>3917</v>
      </c>
      <c r="C601" t="s">
        <v>1302</v>
      </c>
    </row>
    <row r="602" spans="1:3" x14ac:dyDescent="0.15">
      <c r="A602" t="s">
        <v>1303</v>
      </c>
      <c r="B602" t="s">
        <v>3917</v>
      </c>
      <c r="C602" t="s">
        <v>1304</v>
      </c>
    </row>
    <row r="603" spans="1:3" x14ac:dyDescent="0.15">
      <c r="A603" t="s">
        <v>1305</v>
      </c>
      <c r="B603" t="s">
        <v>3917</v>
      </c>
      <c r="C603" t="s">
        <v>1306</v>
      </c>
    </row>
    <row r="604" spans="1:3" x14ac:dyDescent="0.15">
      <c r="A604" t="s">
        <v>1307</v>
      </c>
      <c r="B604" t="s">
        <v>3917</v>
      </c>
      <c r="C604" t="s">
        <v>1308</v>
      </c>
    </row>
    <row r="605" spans="1:3" x14ac:dyDescent="0.15">
      <c r="A605" t="s">
        <v>1309</v>
      </c>
      <c r="B605" t="s">
        <v>3917</v>
      </c>
      <c r="C605" t="s">
        <v>1310</v>
      </c>
    </row>
    <row r="606" spans="1:3" x14ac:dyDescent="0.15">
      <c r="A606" t="s">
        <v>1311</v>
      </c>
      <c r="B606" t="s">
        <v>3917</v>
      </c>
      <c r="C606" t="s">
        <v>1312</v>
      </c>
    </row>
    <row r="607" spans="1:3" x14ac:dyDescent="0.15">
      <c r="A607" t="s">
        <v>1313</v>
      </c>
      <c r="B607" t="s">
        <v>3917</v>
      </c>
      <c r="C607" t="s">
        <v>1314</v>
      </c>
    </row>
    <row r="608" spans="1:3" x14ac:dyDescent="0.15">
      <c r="A608" t="s">
        <v>1315</v>
      </c>
      <c r="B608" t="s">
        <v>3917</v>
      </c>
      <c r="C608" t="s">
        <v>1316</v>
      </c>
    </row>
    <row r="609" spans="1:3" x14ac:dyDescent="0.15">
      <c r="A609" t="s">
        <v>1317</v>
      </c>
      <c r="B609" t="s">
        <v>3917</v>
      </c>
      <c r="C609" t="s">
        <v>1318</v>
      </c>
    </row>
    <row r="610" spans="1:3" x14ac:dyDescent="0.15">
      <c r="A610" t="s">
        <v>1319</v>
      </c>
      <c r="B610" t="s">
        <v>3917</v>
      </c>
      <c r="C610" t="s">
        <v>1320</v>
      </c>
    </row>
    <row r="611" spans="1:3" x14ac:dyDescent="0.15">
      <c r="A611" t="s">
        <v>1321</v>
      </c>
      <c r="B611" t="s">
        <v>3917</v>
      </c>
      <c r="C611" t="s">
        <v>1322</v>
      </c>
    </row>
    <row r="612" spans="1:3" x14ac:dyDescent="0.15">
      <c r="A612" t="s">
        <v>1323</v>
      </c>
      <c r="B612" t="s">
        <v>3917</v>
      </c>
      <c r="C612" t="s">
        <v>1324</v>
      </c>
    </row>
    <row r="613" spans="1:3" x14ac:dyDescent="0.15">
      <c r="A613" t="s">
        <v>1325</v>
      </c>
      <c r="B613" t="s">
        <v>3917</v>
      </c>
      <c r="C613" t="s">
        <v>1326</v>
      </c>
    </row>
    <row r="614" spans="1:3" x14ac:dyDescent="0.15">
      <c r="A614" t="s">
        <v>1327</v>
      </c>
      <c r="B614" t="s">
        <v>3917</v>
      </c>
      <c r="C614" t="s">
        <v>1328</v>
      </c>
    </row>
    <row r="615" spans="1:3" x14ac:dyDescent="0.15">
      <c r="A615" t="s">
        <v>1329</v>
      </c>
      <c r="B615" t="s">
        <v>3917</v>
      </c>
      <c r="C615" t="s">
        <v>1330</v>
      </c>
    </row>
    <row r="616" spans="1:3" x14ac:dyDescent="0.15">
      <c r="A616" t="s">
        <v>1331</v>
      </c>
      <c r="B616" t="s">
        <v>3917</v>
      </c>
      <c r="C616" t="s">
        <v>3842</v>
      </c>
    </row>
    <row r="617" spans="1:3" x14ac:dyDescent="0.15">
      <c r="A617" t="s">
        <v>1332</v>
      </c>
      <c r="B617" t="s">
        <v>3917</v>
      </c>
      <c r="C617" t="s">
        <v>1333</v>
      </c>
    </row>
    <row r="618" spans="1:3" x14ac:dyDescent="0.15">
      <c r="A618" t="s">
        <v>1334</v>
      </c>
      <c r="B618" t="s">
        <v>3917</v>
      </c>
      <c r="C618" t="s">
        <v>1335</v>
      </c>
    </row>
    <row r="619" spans="1:3" x14ac:dyDescent="0.15">
      <c r="A619" t="s">
        <v>1336</v>
      </c>
      <c r="B619" t="s">
        <v>3917</v>
      </c>
      <c r="C619" t="s">
        <v>1337</v>
      </c>
    </row>
    <row r="620" spans="1:3" x14ac:dyDescent="0.15">
      <c r="A620" t="s">
        <v>1338</v>
      </c>
      <c r="B620" t="s">
        <v>3917</v>
      </c>
      <c r="C620" t="s">
        <v>1339</v>
      </c>
    </row>
    <row r="621" spans="1:3" x14ac:dyDescent="0.15">
      <c r="A621" t="s">
        <v>1340</v>
      </c>
      <c r="B621" t="s">
        <v>3917</v>
      </c>
      <c r="C621" t="s">
        <v>1341</v>
      </c>
    </row>
    <row r="622" spans="1:3" x14ac:dyDescent="0.15">
      <c r="A622" t="s">
        <v>1342</v>
      </c>
      <c r="B622" t="s">
        <v>3917</v>
      </c>
      <c r="C622" t="s">
        <v>1343</v>
      </c>
    </row>
    <row r="623" spans="1:3" x14ac:dyDescent="0.15">
      <c r="A623" t="s">
        <v>1344</v>
      </c>
      <c r="B623" t="s">
        <v>3917</v>
      </c>
      <c r="C623" t="s">
        <v>1345</v>
      </c>
    </row>
    <row r="624" spans="1:3" x14ac:dyDescent="0.15">
      <c r="A624" t="s">
        <v>1346</v>
      </c>
      <c r="B624" t="s">
        <v>3917</v>
      </c>
      <c r="C624" t="s">
        <v>1347</v>
      </c>
    </row>
    <row r="625" spans="1:3" x14ac:dyDescent="0.15">
      <c r="A625" t="s">
        <v>1348</v>
      </c>
      <c r="B625" t="s">
        <v>3917</v>
      </c>
      <c r="C625" t="s">
        <v>1349</v>
      </c>
    </row>
    <row r="626" spans="1:3" x14ac:dyDescent="0.15">
      <c r="A626" t="s">
        <v>1350</v>
      </c>
      <c r="B626" t="s">
        <v>3917</v>
      </c>
      <c r="C626" t="s">
        <v>1351</v>
      </c>
    </row>
    <row r="627" spans="1:3" x14ac:dyDescent="0.15">
      <c r="A627" t="s">
        <v>1352</v>
      </c>
      <c r="B627" t="s">
        <v>3917</v>
      </c>
      <c r="C627" t="s">
        <v>1353</v>
      </c>
    </row>
    <row r="628" spans="1:3" x14ac:dyDescent="0.15">
      <c r="A628" t="s">
        <v>1354</v>
      </c>
      <c r="B628" t="s">
        <v>3917</v>
      </c>
      <c r="C628" t="s">
        <v>1355</v>
      </c>
    </row>
    <row r="629" spans="1:3" x14ac:dyDescent="0.15">
      <c r="A629" t="s">
        <v>1356</v>
      </c>
      <c r="B629" t="s">
        <v>3917</v>
      </c>
      <c r="C629" t="s">
        <v>1357</v>
      </c>
    </row>
    <row r="630" spans="1:3" x14ac:dyDescent="0.15">
      <c r="A630" t="s">
        <v>1358</v>
      </c>
      <c r="B630" t="s">
        <v>3918</v>
      </c>
      <c r="C630" t="s">
        <v>1359</v>
      </c>
    </row>
    <row r="631" spans="1:3" x14ac:dyDescent="0.15">
      <c r="A631" t="s">
        <v>1360</v>
      </c>
      <c r="B631" t="s">
        <v>3918</v>
      </c>
      <c r="C631" t="s">
        <v>1361</v>
      </c>
    </row>
    <row r="632" spans="1:3" x14ac:dyDescent="0.15">
      <c r="A632" t="s">
        <v>1362</v>
      </c>
      <c r="B632" t="s">
        <v>3918</v>
      </c>
      <c r="C632" t="s">
        <v>1363</v>
      </c>
    </row>
    <row r="633" spans="1:3" x14ac:dyDescent="0.15">
      <c r="A633" t="s">
        <v>1364</v>
      </c>
      <c r="B633" t="s">
        <v>3918</v>
      </c>
      <c r="C633" t="s">
        <v>1365</v>
      </c>
    </row>
    <row r="634" spans="1:3" x14ac:dyDescent="0.15">
      <c r="A634" t="s">
        <v>1366</v>
      </c>
      <c r="B634" t="s">
        <v>3918</v>
      </c>
      <c r="C634" t="s">
        <v>1367</v>
      </c>
    </row>
    <row r="635" spans="1:3" x14ac:dyDescent="0.15">
      <c r="A635" t="s">
        <v>1368</v>
      </c>
      <c r="B635" t="s">
        <v>3918</v>
      </c>
      <c r="C635" t="s">
        <v>1369</v>
      </c>
    </row>
    <row r="636" spans="1:3" x14ac:dyDescent="0.15">
      <c r="A636" t="s">
        <v>1370</v>
      </c>
      <c r="B636" t="s">
        <v>3918</v>
      </c>
      <c r="C636" t="s">
        <v>1371</v>
      </c>
    </row>
    <row r="637" spans="1:3" x14ac:dyDescent="0.15">
      <c r="A637" t="s">
        <v>1372</v>
      </c>
      <c r="B637" t="s">
        <v>3918</v>
      </c>
      <c r="C637" t="s">
        <v>1373</v>
      </c>
    </row>
    <row r="638" spans="1:3" x14ac:dyDescent="0.15">
      <c r="A638" t="s">
        <v>1374</v>
      </c>
      <c r="B638" t="s">
        <v>3918</v>
      </c>
      <c r="C638" t="s">
        <v>1375</v>
      </c>
    </row>
    <row r="639" spans="1:3" x14ac:dyDescent="0.15">
      <c r="A639" t="s">
        <v>1376</v>
      </c>
      <c r="B639" t="s">
        <v>3918</v>
      </c>
      <c r="C639" t="s">
        <v>1377</v>
      </c>
    </row>
    <row r="640" spans="1:3" x14ac:dyDescent="0.15">
      <c r="A640" t="s">
        <v>1378</v>
      </c>
      <c r="B640" t="s">
        <v>3918</v>
      </c>
      <c r="C640" t="s">
        <v>1379</v>
      </c>
    </row>
    <row r="641" spans="1:3" x14ac:dyDescent="0.15">
      <c r="A641" t="s">
        <v>1380</v>
      </c>
      <c r="B641" t="s">
        <v>3918</v>
      </c>
      <c r="C641" t="s">
        <v>1381</v>
      </c>
    </row>
    <row r="642" spans="1:3" x14ac:dyDescent="0.15">
      <c r="A642" t="s">
        <v>1382</v>
      </c>
      <c r="B642" t="s">
        <v>3918</v>
      </c>
      <c r="C642" t="s">
        <v>1383</v>
      </c>
    </row>
    <row r="643" spans="1:3" x14ac:dyDescent="0.15">
      <c r="A643" t="s">
        <v>1384</v>
      </c>
      <c r="B643" t="s">
        <v>3918</v>
      </c>
      <c r="C643" t="s">
        <v>1385</v>
      </c>
    </row>
    <row r="644" spans="1:3" x14ac:dyDescent="0.15">
      <c r="A644" t="s">
        <v>1386</v>
      </c>
      <c r="B644" t="s">
        <v>3918</v>
      </c>
      <c r="C644" t="s">
        <v>1387</v>
      </c>
    </row>
    <row r="645" spans="1:3" x14ac:dyDescent="0.15">
      <c r="A645" t="s">
        <v>1388</v>
      </c>
      <c r="B645" t="s">
        <v>3918</v>
      </c>
      <c r="C645" t="s">
        <v>1389</v>
      </c>
    </row>
    <row r="646" spans="1:3" x14ac:dyDescent="0.15">
      <c r="A646" t="s">
        <v>1390</v>
      </c>
      <c r="B646" t="s">
        <v>3918</v>
      </c>
      <c r="C646" t="s">
        <v>1391</v>
      </c>
    </row>
    <row r="647" spans="1:3" x14ac:dyDescent="0.15">
      <c r="A647" t="s">
        <v>1392</v>
      </c>
      <c r="B647" t="s">
        <v>3918</v>
      </c>
      <c r="C647" t="s">
        <v>1393</v>
      </c>
    </row>
    <row r="648" spans="1:3" x14ac:dyDescent="0.15">
      <c r="A648" t="s">
        <v>1394</v>
      </c>
      <c r="B648" t="s">
        <v>3918</v>
      </c>
      <c r="C648" t="s">
        <v>1395</v>
      </c>
    </row>
    <row r="649" spans="1:3" x14ac:dyDescent="0.15">
      <c r="A649" t="s">
        <v>1396</v>
      </c>
      <c r="B649" t="s">
        <v>3918</v>
      </c>
      <c r="C649" t="s">
        <v>1397</v>
      </c>
    </row>
    <row r="650" spans="1:3" x14ac:dyDescent="0.15">
      <c r="A650" t="s">
        <v>1398</v>
      </c>
      <c r="B650" t="s">
        <v>3918</v>
      </c>
      <c r="C650" t="s">
        <v>1399</v>
      </c>
    </row>
    <row r="651" spans="1:3" x14ac:dyDescent="0.15">
      <c r="A651" t="s">
        <v>1400</v>
      </c>
      <c r="B651" t="s">
        <v>3918</v>
      </c>
      <c r="C651" t="s">
        <v>1401</v>
      </c>
    </row>
    <row r="652" spans="1:3" x14ac:dyDescent="0.15">
      <c r="A652" t="s">
        <v>1402</v>
      </c>
      <c r="B652" t="s">
        <v>3918</v>
      </c>
      <c r="C652" t="s">
        <v>1403</v>
      </c>
    </row>
    <row r="653" spans="1:3" x14ac:dyDescent="0.15">
      <c r="A653" t="s">
        <v>1404</v>
      </c>
      <c r="B653" t="s">
        <v>3918</v>
      </c>
      <c r="C653" t="s">
        <v>1405</v>
      </c>
    </row>
    <row r="654" spans="1:3" x14ac:dyDescent="0.15">
      <c r="A654" t="s">
        <v>1406</v>
      </c>
      <c r="B654" t="s">
        <v>3918</v>
      </c>
      <c r="C654" t="s">
        <v>1407</v>
      </c>
    </row>
    <row r="655" spans="1:3" x14ac:dyDescent="0.15">
      <c r="A655" t="s">
        <v>1408</v>
      </c>
      <c r="B655" t="s">
        <v>3918</v>
      </c>
      <c r="C655" t="s">
        <v>1409</v>
      </c>
    </row>
    <row r="656" spans="1:3" x14ac:dyDescent="0.15">
      <c r="A656" t="s">
        <v>1410</v>
      </c>
      <c r="B656" t="s">
        <v>3918</v>
      </c>
      <c r="C656" t="s">
        <v>1411</v>
      </c>
    </row>
    <row r="657" spans="1:3" x14ac:dyDescent="0.15">
      <c r="A657" t="s">
        <v>1412</v>
      </c>
      <c r="B657" t="s">
        <v>3918</v>
      </c>
      <c r="C657" t="s">
        <v>1413</v>
      </c>
    </row>
    <row r="658" spans="1:3" x14ac:dyDescent="0.15">
      <c r="A658" t="s">
        <v>1414</v>
      </c>
      <c r="B658" t="s">
        <v>3918</v>
      </c>
      <c r="C658" t="s">
        <v>1415</v>
      </c>
    </row>
    <row r="659" spans="1:3" x14ac:dyDescent="0.15">
      <c r="A659" t="s">
        <v>1416</v>
      </c>
      <c r="B659" t="s">
        <v>3918</v>
      </c>
      <c r="C659" t="s">
        <v>1417</v>
      </c>
    </row>
    <row r="660" spans="1:3" x14ac:dyDescent="0.15">
      <c r="A660" t="s">
        <v>1418</v>
      </c>
      <c r="B660" t="s">
        <v>3918</v>
      </c>
      <c r="C660" t="s">
        <v>1419</v>
      </c>
    </row>
    <row r="661" spans="1:3" x14ac:dyDescent="0.15">
      <c r="A661" t="s">
        <v>1420</v>
      </c>
      <c r="B661" t="s">
        <v>3918</v>
      </c>
      <c r="C661" t="s">
        <v>1421</v>
      </c>
    </row>
    <row r="662" spans="1:3" x14ac:dyDescent="0.15">
      <c r="A662" t="s">
        <v>1422</v>
      </c>
      <c r="B662" t="s">
        <v>3918</v>
      </c>
      <c r="C662" t="s">
        <v>1423</v>
      </c>
    </row>
    <row r="663" spans="1:3" x14ac:dyDescent="0.15">
      <c r="A663" t="s">
        <v>1424</v>
      </c>
      <c r="B663" t="s">
        <v>3918</v>
      </c>
      <c r="C663" t="s">
        <v>1425</v>
      </c>
    </row>
    <row r="664" spans="1:3" x14ac:dyDescent="0.15">
      <c r="A664" t="s">
        <v>1426</v>
      </c>
      <c r="B664" t="s">
        <v>3918</v>
      </c>
      <c r="C664" t="s">
        <v>1427</v>
      </c>
    </row>
    <row r="665" spans="1:3" x14ac:dyDescent="0.15">
      <c r="A665" t="s">
        <v>1428</v>
      </c>
      <c r="B665" t="s">
        <v>3918</v>
      </c>
      <c r="C665" t="s">
        <v>1429</v>
      </c>
    </row>
    <row r="666" spans="1:3" x14ac:dyDescent="0.15">
      <c r="A666" t="s">
        <v>1430</v>
      </c>
      <c r="B666" t="s">
        <v>3918</v>
      </c>
      <c r="C666" t="s">
        <v>1431</v>
      </c>
    </row>
    <row r="667" spans="1:3" x14ac:dyDescent="0.15">
      <c r="A667" t="s">
        <v>1432</v>
      </c>
      <c r="B667" t="s">
        <v>3918</v>
      </c>
      <c r="C667" t="s">
        <v>1433</v>
      </c>
    </row>
    <row r="668" spans="1:3" x14ac:dyDescent="0.15">
      <c r="A668" t="s">
        <v>1434</v>
      </c>
      <c r="B668" t="s">
        <v>3918</v>
      </c>
      <c r="C668" t="s">
        <v>1435</v>
      </c>
    </row>
    <row r="669" spans="1:3" x14ac:dyDescent="0.15">
      <c r="A669" t="s">
        <v>1436</v>
      </c>
      <c r="B669" t="s">
        <v>3918</v>
      </c>
      <c r="C669" t="s">
        <v>1437</v>
      </c>
    </row>
    <row r="670" spans="1:3" x14ac:dyDescent="0.15">
      <c r="A670" t="s">
        <v>1438</v>
      </c>
      <c r="B670" t="s">
        <v>3918</v>
      </c>
      <c r="C670" t="s">
        <v>1439</v>
      </c>
    </row>
    <row r="671" spans="1:3" x14ac:dyDescent="0.15">
      <c r="A671" t="s">
        <v>1440</v>
      </c>
      <c r="B671" t="s">
        <v>3918</v>
      </c>
      <c r="C671" t="s">
        <v>1441</v>
      </c>
    </row>
    <row r="672" spans="1:3" x14ac:dyDescent="0.15">
      <c r="A672" t="s">
        <v>1442</v>
      </c>
      <c r="B672" t="s">
        <v>3918</v>
      </c>
      <c r="C672" t="s">
        <v>1443</v>
      </c>
    </row>
    <row r="673" spans="1:3" x14ac:dyDescent="0.15">
      <c r="A673" t="s">
        <v>1444</v>
      </c>
      <c r="B673" t="s">
        <v>3918</v>
      </c>
      <c r="C673" t="s">
        <v>1445</v>
      </c>
    </row>
    <row r="674" spans="1:3" x14ac:dyDescent="0.15">
      <c r="A674" t="s">
        <v>1446</v>
      </c>
      <c r="B674" t="s">
        <v>3918</v>
      </c>
      <c r="C674" t="s">
        <v>1447</v>
      </c>
    </row>
    <row r="675" spans="1:3" x14ac:dyDescent="0.15">
      <c r="A675" t="s">
        <v>1448</v>
      </c>
      <c r="B675" t="s">
        <v>3918</v>
      </c>
      <c r="C675" t="s">
        <v>1449</v>
      </c>
    </row>
    <row r="676" spans="1:3" x14ac:dyDescent="0.15">
      <c r="A676" t="s">
        <v>1450</v>
      </c>
      <c r="B676" t="s">
        <v>3918</v>
      </c>
      <c r="C676" t="s">
        <v>1451</v>
      </c>
    </row>
    <row r="677" spans="1:3" x14ac:dyDescent="0.15">
      <c r="A677" t="s">
        <v>1452</v>
      </c>
      <c r="B677" t="s">
        <v>3918</v>
      </c>
      <c r="C677" t="s">
        <v>1453</v>
      </c>
    </row>
    <row r="678" spans="1:3" x14ac:dyDescent="0.15">
      <c r="A678" t="s">
        <v>1454</v>
      </c>
      <c r="B678" t="s">
        <v>3918</v>
      </c>
      <c r="C678" t="s">
        <v>1455</v>
      </c>
    </row>
    <row r="679" spans="1:3" x14ac:dyDescent="0.15">
      <c r="A679" t="s">
        <v>1456</v>
      </c>
      <c r="B679" t="s">
        <v>3918</v>
      </c>
      <c r="C679" t="s">
        <v>1457</v>
      </c>
    </row>
    <row r="680" spans="1:3" x14ac:dyDescent="0.15">
      <c r="A680" t="s">
        <v>1458</v>
      </c>
      <c r="B680" t="s">
        <v>3918</v>
      </c>
      <c r="C680" t="s">
        <v>1459</v>
      </c>
    </row>
    <row r="681" spans="1:3" x14ac:dyDescent="0.15">
      <c r="A681" t="s">
        <v>1460</v>
      </c>
      <c r="B681" t="s">
        <v>3918</v>
      </c>
      <c r="C681" t="s">
        <v>1461</v>
      </c>
    </row>
    <row r="682" spans="1:3" x14ac:dyDescent="0.15">
      <c r="A682" t="s">
        <v>1462</v>
      </c>
      <c r="B682" t="s">
        <v>3918</v>
      </c>
      <c r="C682" t="s">
        <v>1463</v>
      </c>
    </row>
    <row r="683" spans="1:3" x14ac:dyDescent="0.15">
      <c r="A683" t="s">
        <v>1464</v>
      </c>
      <c r="B683" t="s">
        <v>3918</v>
      </c>
      <c r="C683" t="s">
        <v>1465</v>
      </c>
    </row>
    <row r="684" spans="1:3" x14ac:dyDescent="0.15">
      <c r="A684" t="s">
        <v>1466</v>
      </c>
      <c r="B684" t="s">
        <v>3918</v>
      </c>
      <c r="C684" t="s">
        <v>1467</v>
      </c>
    </row>
    <row r="685" spans="1:3" x14ac:dyDescent="0.15">
      <c r="A685" t="s">
        <v>1468</v>
      </c>
      <c r="B685" t="s">
        <v>3918</v>
      </c>
      <c r="C685" t="s">
        <v>1469</v>
      </c>
    </row>
    <row r="686" spans="1:3" x14ac:dyDescent="0.15">
      <c r="A686" t="s">
        <v>1470</v>
      </c>
      <c r="B686" t="s">
        <v>3918</v>
      </c>
      <c r="C686" t="s">
        <v>1471</v>
      </c>
    </row>
    <row r="687" spans="1:3" x14ac:dyDescent="0.15">
      <c r="A687" t="s">
        <v>1472</v>
      </c>
      <c r="B687" t="s">
        <v>3918</v>
      </c>
      <c r="C687" t="s">
        <v>1473</v>
      </c>
    </row>
    <row r="688" spans="1:3" x14ac:dyDescent="0.15">
      <c r="A688" t="s">
        <v>1474</v>
      </c>
      <c r="B688" t="s">
        <v>3918</v>
      </c>
      <c r="C688" t="s">
        <v>1475</v>
      </c>
    </row>
    <row r="689" spans="1:3" x14ac:dyDescent="0.15">
      <c r="A689" t="s">
        <v>1476</v>
      </c>
      <c r="B689" t="s">
        <v>3918</v>
      </c>
      <c r="C689" t="s">
        <v>1477</v>
      </c>
    </row>
    <row r="690" spans="1:3" x14ac:dyDescent="0.15">
      <c r="A690" t="s">
        <v>1478</v>
      </c>
      <c r="B690" t="s">
        <v>3918</v>
      </c>
      <c r="C690" t="s">
        <v>1479</v>
      </c>
    </row>
    <row r="691" spans="1:3" x14ac:dyDescent="0.15">
      <c r="A691" t="s">
        <v>1480</v>
      </c>
      <c r="B691" t="s">
        <v>3918</v>
      </c>
      <c r="C691" t="s">
        <v>1481</v>
      </c>
    </row>
    <row r="692" spans="1:3" x14ac:dyDescent="0.15">
      <c r="A692" t="s">
        <v>1482</v>
      </c>
      <c r="B692" t="s">
        <v>3919</v>
      </c>
      <c r="C692" t="s">
        <v>1483</v>
      </c>
    </row>
    <row r="693" spans="1:3" x14ac:dyDescent="0.15">
      <c r="A693" t="s">
        <v>1484</v>
      </c>
      <c r="B693" t="s">
        <v>3919</v>
      </c>
      <c r="C693" t="s">
        <v>1485</v>
      </c>
    </row>
    <row r="694" spans="1:3" x14ac:dyDescent="0.15">
      <c r="A694" t="s">
        <v>1486</v>
      </c>
      <c r="B694" t="s">
        <v>3919</v>
      </c>
      <c r="C694" t="s">
        <v>1487</v>
      </c>
    </row>
    <row r="695" spans="1:3" x14ac:dyDescent="0.15">
      <c r="A695" t="s">
        <v>1488</v>
      </c>
      <c r="B695" t="s">
        <v>3919</v>
      </c>
      <c r="C695" t="s">
        <v>1489</v>
      </c>
    </row>
    <row r="696" spans="1:3" x14ac:dyDescent="0.15">
      <c r="A696" t="s">
        <v>1490</v>
      </c>
      <c r="B696" t="s">
        <v>3919</v>
      </c>
      <c r="C696" t="s">
        <v>1491</v>
      </c>
    </row>
    <row r="697" spans="1:3" x14ac:dyDescent="0.15">
      <c r="A697" t="s">
        <v>1492</v>
      </c>
      <c r="B697" t="s">
        <v>3919</v>
      </c>
      <c r="C697" t="s">
        <v>1493</v>
      </c>
    </row>
    <row r="698" spans="1:3" x14ac:dyDescent="0.15">
      <c r="A698" t="s">
        <v>1494</v>
      </c>
      <c r="B698" t="s">
        <v>3919</v>
      </c>
      <c r="C698" t="s">
        <v>1495</v>
      </c>
    </row>
    <row r="699" spans="1:3" x14ac:dyDescent="0.15">
      <c r="A699" t="s">
        <v>1496</v>
      </c>
      <c r="B699" t="s">
        <v>3919</v>
      </c>
      <c r="C699" t="s">
        <v>1497</v>
      </c>
    </row>
    <row r="700" spans="1:3" x14ac:dyDescent="0.15">
      <c r="A700" t="s">
        <v>1498</v>
      </c>
      <c r="B700" t="s">
        <v>3919</v>
      </c>
      <c r="C700" t="s">
        <v>1499</v>
      </c>
    </row>
    <row r="701" spans="1:3" x14ac:dyDescent="0.15">
      <c r="A701" t="s">
        <v>1500</v>
      </c>
      <c r="B701" t="s">
        <v>3919</v>
      </c>
      <c r="C701" t="s">
        <v>1501</v>
      </c>
    </row>
    <row r="702" spans="1:3" x14ac:dyDescent="0.15">
      <c r="A702" t="s">
        <v>1502</v>
      </c>
      <c r="B702" t="s">
        <v>3919</v>
      </c>
      <c r="C702" t="s">
        <v>1503</v>
      </c>
    </row>
    <row r="703" spans="1:3" x14ac:dyDescent="0.15">
      <c r="A703" t="s">
        <v>1504</v>
      </c>
      <c r="B703" t="s">
        <v>3919</v>
      </c>
      <c r="C703" t="s">
        <v>1505</v>
      </c>
    </row>
    <row r="704" spans="1:3" x14ac:dyDescent="0.15">
      <c r="A704" t="s">
        <v>1506</v>
      </c>
      <c r="B704" t="s">
        <v>3919</v>
      </c>
      <c r="C704" t="s">
        <v>1507</v>
      </c>
    </row>
    <row r="705" spans="1:3" x14ac:dyDescent="0.15">
      <c r="A705" t="s">
        <v>1508</v>
      </c>
      <c r="B705" t="s">
        <v>3919</v>
      </c>
      <c r="C705" t="s">
        <v>1509</v>
      </c>
    </row>
    <row r="706" spans="1:3" x14ac:dyDescent="0.15">
      <c r="A706" t="s">
        <v>1510</v>
      </c>
      <c r="B706" t="s">
        <v>3919</v>
      </c>
      <c r="C706" t="s">
        <v>1511</v>
      </c>
    </row>
    <row r="707" spans="1:3" x14ac:dyDescent="0.15">
      <c r="A707" t="s">
        <v>1512</v>
      </c>
      <c r="B707" t="s">
        <v>3919</v>
      </c>
      <c r="C707" t="s">
        <v>1513</v>
      </c>
    </row>
    <row r="708" spans="1:3" x14ac:dyDescent="0.15">
      <c r="A708" t="s">
        <v>1514</v>
      </c>
      <c r="B708" t="s">
        <v>3919</v>
      </c>
      <c r="C708" t="s">
        <v>1515</v>
      </c>
    </row>
    <row r="709" spans="1:3" x14ac:dyDescent="0.15">
      <c r="A709" t="s">
        <v>1516</v>
      </c>
      <c r="B709" t="s">
        <v>3919</v>
      </c>
      <c r="C709" t="s">
        <v>1517</v>
      </c>
    </row>
    <row r="710" spans="1:3" x14ac:dyDescent="0.15">
      <c r="A710" t="s">
        <v>1518</v>
      </c>
      <c r="B710" t="s">
        <v>3919</v>
      </c>
      <c r="C710" t="s">
        <v>1519</v>
      </c>
    </row>
    <row r="711" spans="1:3" x14ac:dyDescent="0.15">
      <c r="A711" t="s">
        <v>1520</v>
      </c>
      <c r="B711" t="s">
        <v>3919</v>
      </c>
      <c r="C711" t="s">
        <v>1521</v>
      </c>
    </row>
    <row r="712" spans="1:3" x14ac:dyDescent="0.15">
      <c r="A712" t="s">
        <v>1522</v>
      </c>
      <c r="B712" t="s">
        <v>3919</v>
      </c>
      <c r="C712" t="s">
        <v>1523</v>
      </c>
    </row>
    <row r="713" spans="1:3" x14ac:dyDescent="0.15">
      <c r="A713" t="s">
        <v>1524</v>
      </c>
      <c r="B713" t="s">
        <v>3919</v>
      </c>
      <c r="C713" t="s">
        <v>1525</v>
      </c>
    </row>
    <row r="714" spans="1:3" x14ac:dyDescent="0.15">
      <c r="A714" t="s">
        <v>1526</v>
      </c>
      <c r="B714" t="s">
        <v>3919</v>
      </c>
      <c r="C714" t="s">
        <v>1527</v>
      </c>
    </row>
    <row r="715" spans="1:3" x14ac:dyDescent="0.15">
      <c r="A715" t="s">
        <v>1528</v>
      </c>
      <c r="B715" t="s">
        <v>3919</v>
      </c>
      <c r="C715" t="s">
        <v>1529</v>
      </c>
    </row>
    <row r="716" spans="1:3" x14ac:dyDescent="0.15">
      <c r="A716" t="s">
        <v>1530</v>
      </c>
      <c r="B716" t="s">
        <v>3919</v>
      </c>
      <c r="C716" t="s">
        <v>1531</v>
      </c>
    </row>
    <row r="717" spans="1:3" x14ac:dyDescent="0.15">
      <c r="A717" t="s">
        <v>1532</v>
      </c>
      <c r="B717" t="s">
        <v>3919</v>
      </c>
      <c r="C717" t="s">
        <v>1533</v>
      </c>
    </row>
    <row r="718" spans="1:3" x14ac:dyDescent="0.15">
      <c r="A718" t="s">
        <v>1534</v>
      </c>
      <c r="B718" t="s">
        <v>3919</v>
      </c>
      <c r="C718" t="s">
        <v>1535</v>
      </c>
    </row>
    <row r="719" spans="1:3" x14ac:dyDescent="0.15">
      <c r="A719" t="s">
        <v>1536</v>
      </c>
      <c r="B719" t="s">
        <v>3919</v>
      </c>
      <c r="C719" t="s">
        <v>1537</v>
      </c>
    </row>
    <row r="720" spans="1:3" x14ac:dyDescent="0.15">
      <c r="A720" t="s">
        <v>1538</v>
      </c>
      <c r="B720" t="s">
        <v>3919</v>
      </c>
      <c r="C720" t="s">
        <v>1539</v>
      </c>
    </row>
    <row r="721" spans="1:3" x14ac:dyDescent="0.15">
      <c r="A721" t="s">
        <v>1540</v>
      </c>
      <c r="B721" t="s">
        <v>3919</v>
      </c>
      <c r="C721" t="s">
        <v>1541</v>
      </c>
    </row>
    <row r="722" spans="1:3" x14ac:dyDescent="0.15">
      <c r="A722" t="s">
        <v>1542</v>
      </c>
      <c r="B722" t="s">
        <v>3919</v>
      </c>
      <c r="C722" t="s">
        <v>1543</v>
      </c>
    </row>
    <row r="723" spans="1:3" x14ac:dyDescent="0.15">
      <c r="A723" t="s">
        <v>1544</v>
      </c>
      <c r="B723" t="s">
        <v>3919</v>
      </c>
      <c r="C723" t="s">
        <v>1545</v>
      </c>
    </row>
    <row r="724" spans="1:3" x14ac:dyDescent="0.15">
      <c r="A724" t="s">
        <v>1546</v>
      </c>
      <c r="B724" t="s">
        <v>3919</v>
      </c>
      <c r="C724" t="s">
        <v>1547</v>
      </c>
    </row>
    <row r="725" spans="1:3" x14ac:dyDescent="0.15">
      <c r="A725" t="s">
        <v>1548</v>
      </c>
      <c r="B725" t="s">
        <v>3920</v>
      </c>
      <c r="C725" t="s">
        <v>1549</v>
      </c>
    </row>
    <row r="726" spans="1:3" x14ac:dyDescent="0.15">
      <c r="A726" t="s">
        <v>1550</v>
      </c>
      <c r="B726" t="s">
        <v>3920</v>
      </c>
      <c r="C726" t="s">
        <v>1551</v>
      </c>
    </row>
    <row r="727" spans="1:3" x14ac:dyDescent="0.15">
      <c r="A727" t="s">
        <v>1552</v>
      </c>
      <c r="B727" t="s">
        <v>3920</v>
      </c>
      <c r="C727" t="s">
        <v>1553</v>
      </c>
    </row>
    <row r="728" spans="1:3" x14ac:dyDescent="0.15">
      <c r="A728" t="s">
        <v>1554</v>
      </c>
      <c r="B728" t="s">
        <v>3920</v>
      </c>
      <c r="C728" t="s">
        <v>1555</v>
      </c>
    </row>
    <row r="729" spans="1:3" x14ac:dyDescent="0.15">
      <c r="A729" t="s">
        <v>1556</v>
      </c>
      <c r="B729" t="s">
        <v>3920</v>
      </c>
      <c r="C729" t="s">
        <v>1557</v>
      </c>
    </row>
    <row r="730" spans="1:3" x14ac:dyDescent="0.15">
      <c r="A730" t="s">
        <v>1558</v>
      </c>
      <c r="B730" t="s">
        <v>3920</v>
      </c>
      <c r="C730" t="s">
        <v>1559</v>
      </c>
    </row>
    <row r="731" spans="1:3" x14ac:dyDescent="0.15">
      <c r="A731" t="s">
        <v>1560</v>
      </c>
      <c r="B731" t="s">
        <v>3920</v>
      </c>
      <c r="C731" t="s">
        <v>1561</v>
      </c>
    </row>
    <row r="732" spans="1:3" x14ac:dyDescent="0.15">
      <c r="A732" t="s">
        <v>1562</v>
      </c>
      <c r="B732" t="s">
        <v>3920</v>
      </c>
      <c r="C732" t="s">
        <v>1563</v>
      </c>
    </row>
    <row r="733" spans="1:3" x14ac:dyDescent="0.15">
      <c r="A733" t="s">
        <v>1564</v>
      </c>
      <c r="B733" t="s">
        <v>3920</v>
      </c>
      <c r="C733" t="s">
        <v>1565</v>
      </c>
    </row>
    <row r="734" spans="1:3" x14ac:dyDescent="0.15">
      <c r="A734" t="s">
        <v>1566</v>
      </c>
      <c r="B734" t="s">
        <v>3920</v>
      </c>
      <c r="C734" t="s">
        <v>1567</v>
      </c>
    </row>
    <row r="735" spans="1:3" x14ac:dyDescent="0.15">
      <c r="A735" t="s">
        <v>1568</v>
      </c>
      <c r="B735" t="s">
        <v>3920</v>
      </c>
      <c r="C735" t="s">
        <v>1569</v>
      </c>
    </row>
    <row r="736" spans="1:3" x14ac:dyDescent="0.15">
      <c r="A736" t="s">
        <v>1570</v>
      </c>
      <c r="B736" t="s">
        <v>3920</v>
      </c>
      <c r="C736" t="s">
        <v>1571</v>
      </c>
    </row>
    <row r="737" spans="1:3" x14ac:dyDescent="0.15">
      <c r="A737" t="s">
        <v>1572</v>
      </c>
      <c r="B737" t="s">
        <v>3920</v>
      </c>
      <c r="C737" t="s">
        <v>1573</v>
      </c>
    </row>
    <row r="738" spans="1:3" x14ac:dyDescent="0.15">
      <c r="A738" t="s">
        <v>1574</v>
      </c>
      <c r="B738" t="s">
        <v>3920</v>
      </c>
      <c r="C738" t="s">
        <v>1575</v>
      </c>
    </row>
    <row r="739" spans="1:3" x14ac:dyDescent="0.15">
      <c r="A739" t="s">
        <v>1576</v>
      </c>
      <c r="B739" t="s">
        <v>3920</v>
      </c>
      <c r="C739" t="s">
        <v>1577</v>
      </c>
    </row>
    <row r="740" spans="1:3" x14ac:dyDescent="0.15">
      <c r="A740" t="s">
        <v>1578</v>
      </c>
      <c r="B740" t="s">
        <v>3920</v>
      </c>
      <c r="C740" t="s">
        <v>1579</v>
      </c>
    </row>
    <row r="741" spans="1:3" x14ac:dyDescent="0.15">
      <c r="A741" t="s">
        <v>1580</v>
      </c>
      <c r="B741" t="s">
        <v>3920</v>
      </c>
      <c r="C741" t="s">
        <v>1581</v>
      </c>
    </row>
    <row r="742" spans="1:3" x14ac:dyDescent="0.15">
      <c r="A742" t="s">
        <v>1582</v>
      </c>
      <c r="B742" t="s">
        <v>3920</v>
      </c>
      <c r="C742" t="s">
        <v>1583</v>
      </c>
    </row>
    <row r="743" spans="1:3" x14ac:dyDescent="0.15">
      <c r="A743" t="s">
        <v>1584</v>
      </c>
      <c r="B743" t="s">
        <v>3920</v>
      </c>
      <c r="C743" t="s">
        <v>1585</v>
      </c>
    </row>
    <row r="744" spans="1:3" x14ac:dyDescent="0.15">
      <c r="A744" t="s">
        <v>1586</v>
      </c>
      <c r="B744" t="s">
        <v>3920</v>
      </c>
      <c r="C744" t="s">
        <v>1587</v>
      </c>
    </row>
    <row r="745" spans="1:3" x14ac:dyDescent="0.15">
      <c r="A745" t="s">
        <v>1588</v>
      </c>
      <c r="B745" t="s">
        <v>3920</v>
      </c>
      <c r="C745" t="s">
        <v>1589</v>
      </c>
    </row>
    <row r="746" spans="1:3" x14ac:dyDescent="0.15">
      <c r="A746" t="s">
        <v>1590</v>
      </c>
      <c r="B746" t="s">
        <v>3920</v>
      </c>
      <c r="C746" t="s">
        <v>1591</v>
      </c>
    </row>
    <row r="747" spans="1:3" x14ac:dyDescent="0.15">
      <c r="A747" t="s">
        <v>1592</v>
      </c>
      <c r="B747" t="s">
        <v>3920</v>
      </c>
      <c r="C747" t="s">
        <v>1593</v>
      </c>
    </row>
    <row r="748" spans="1:3" x14ac:dyDescent="0.15">
      <c r="A748" t="s">
        <v>1594</v>
      </c>
      <c r="B748" t="s">
        <v>3920</v>
      </c>
      <c r="C748" t="s">
        <v>1595</v>
      </c>
    </row>
    <row r="749" spans="1:3" x14ac:dyDescent="0.15">
      <c r="A749" t="s">
        <v>1596</v>
      </c>
      <c r="B749" t="s">
        <v>3920</v>
      </c>
      <c r="C749" t="s">
        <v>1597</v>
      </c>
    </row>
    <row r="750" spans="1:3" x14ac:dyDescent="0.15">
      <c r="A750" t="s">
        <v>1598</v>
      </c>
      <c r="B750" t="s">
        <v>3920</v>
      </c>
      <c r="C750" t="s">
        <v>1599</v>
      </c>
    </row>
    <row r="751" spans="1:3" x14ac:dyDescent="0.15">
      <c r="A751" t="s">
        <v>1600</v>
      </c>
      <c r="B751" t="s">
        <v>3920</v>
      </c>
      <c r="C751" t="s">
        <v>1601</v>
      </c>
    </row>
    <row r="752" spans="1:3" x14ac:dyDescent="0.15">
      <c r="A752" t="s">
        <v>1602</v>
      </c>
      <c r="B752" t="s">
        <v>3920</v>
      </c>
      <c r="C752" t="s">
        <v>1603</v>
      </c>
    </row>
    <row r="753" spans="1:3" x14ac:dyDescent="0.15">
      <c r="A753" t="s">
        <v>1604</v>
      </c>
      <c r="B753" t="s">
        <v>3920</v>
      </c>
      <c r="C753" t="s">
        <v>1605</v>
      </c>
    </row>
    <row r="754" spans="1:3" x14ac:dyDescent="0.15">
      <c r="A754" t="s">
        <v>1606</v>
      </c>
      <c r="B754" t="s">
        <v>3920</v>
      </c>
      <c r="C754" t="s">
        <v>1607</v>
      </c>
    </row>
    <row r="755" spans="1:3" x14ac:dyDescent="0.15">
      <c r="A755" t="s">
        <v>1608</v>
      </c>
      <c r="B755" t="s">
        <v>3921</v>
      </c>
      <c r="C755" t="s">
        <v>1609</v>
      </c>
    </row>
    <row r="756" spans="1:3" x14ac:dyDescent="0.15">
      <c r="A756" t="s">
        <v>1610</v>
      </c>
      <c r="B756" t="s">
        <v>3921</v>
      </c>
      <c r="C756" t="s">
        <v>1611</v>
      </c>
    </row>
    <row r="757" spans="1:3" x14ac:dyDescent="0.15">
      <c r="A757" t="s">
        <v>1612</v>
      </c>
      <c r="B757" t="s">
        <v>3921</v>
      </c>
      <c r="C757" t="s">
        <v>1613</v>
      </c>
    </row>
    <row r="758" spans="1:3" x14ac:dyDescent="0.15">
      <c r="A758" t="s">
        <v>1614</v>
      </c>
      <c r="B758" t="s">
        <v>3921</v>
      </c>
      <c r="C758" t="s">
        <v>1615</v>
      </c>
    </row>
    <row r="759" spans="1:3" x14ac:dyDescent="0.15">
      <c r="A759" t="s">
        <v>1616</v>
      </c>
      <c r="B759" t="s">
        <v>3921</v>
      </c>
      <c r="C759" t="s">
        <v>1617</v>
      </c>
    </row>
    <row r="760" spans="1:3" x14ac:dyDescent="0.15">
      <c r="A760" t="s">
        <v>1618</v>
      </c>
      <c r="B760" t="s">
        <v>3921</v>
      </c>
      <c r="C760" t="s">
        <v>1619</v>
      </c>
    </row>
    <row r="761" spans="1:3" x14ac:dyDescent="0.15">
      <c r="A761" t="s">
        <v>1620</v>
      </c>
      <c r="B761" t="s">
        <v>3921</v>
      </c>
      <c r="C761" t="s">
        <v>1621</v>
      </c>
    </row>
    <row r="762" spans="1:3" x14ac:dyDescent="0.15">
      <c r="A762" t="s">
        <v>1622</v>
      </c>
      <c r="B762" t="s">
        <v>3921</v>
      </c>
      <c r="C762" t="s">
        <v>1623</v>
      </c>
    </row>
    <row r="763" spans="1:3" x14ac:dyDescent="0.15">
      <c r="A763" t="s">
        <v>1624</v>
      </c>
      <c r="B763" t="s">
        <v>3921</v>
      </c>
      <c r="C763" t="s">
        <v>1625</v>
      </c>
    </row>
    <row r="764" spans="1:3" x14ac:dyDescent="0.15">
      <c r="A764" t="s">
        <v>1626</v>
      </c>
      <c r="B764" t="s">
        <v>3921</v>
      </c>
      <c r="C764" t="s">
        <v>1627</v>
      </c>
    </row>
    <row r="765" spans="1:3" x14ac:dyDescent="0.15">
      <c r="A765" t="s">
        <v>1628</v>
      </c>
      <c r="B765" t="s">
        <v>3921</v>
      </c>
      <c r="C765" t="s">
        <v>1629</v>
      </c>
    </row>
    <row r="766" spans="1:3" x14ac:dyDescent="0.15">
      <c r="A766" t="s">
        <v>1630</v>
      </c>
      <c r="B766" t="s">
        <v>3921</v>
      </c>
      <c r="C766" t="s">
        <v>1631</v>
      </c>
    </row>
    <row r="767" spans="1:3" x14ac:dyDescent="0.15">
      <c r="A767" t="s">
        <v>1632</v>
      </c>
      <c r="B767" t="s">
        <v>3921</v>
      </c>
      <c r="C767" t="s">
        <v>774</v>
      </c>
    </row>
    <row r="768" spans="1:3" x14ac:dyDescent="0.15">
      <c r="A768" t="s">
        <v>1633</v>
      </c>
      <c r="B768" t="s">
        <v>3921</v>
      </c>
      <c r="C768" t="s">
        <v>1634</v>
      </c>
    </row>
    <row r="769" spans="1:3" x14ac:dyDescent="0.15">
      <c r="A769" t="s">
        <v>1635</v>
      </c>
      <c r="B769" t="s">
        <v>3921</v>
      </c>
      <c r="C769" t="s">
        <v>1636</v>
      </c>
    </row>
    <row r="770" spans="1:3" x14ac:dyDescent="0.15">
      <c r="A770" t="s">
        <v>1637</v>
      </c>
      <c r="B770" t="s">
        <v>3922</v>
      </c>
      <c r="C770" t="s">
        <v>1638</v>
      </c>
    </row>
    <row r="771" spans="1:3" x14ac:dyDescent="0.15">
      <c r="A771" t="s">
        <v>1639</v>
      </c>
      <c r="B771" t="s">
        <v>3922</v>
      </c>
      <c r="C771" t="s">
        <v>1640</v>
      </c>
    </row>
    <row r="772" spans="1:3" x14ac:dyDescent="0.15">
      <c r="A772" t="s">
        <v>1641</v>
      </c>
      <c r="B772" t="s">
        <v>3922</v>
      </c>
      <c r="C772" t="s">
        <v>1642</v>
      </c>
    </row>
    <row r="773" spans="1:3" x14ac:dyDescent="0.15">
      <c r="A773" t="s">
        <v>1643</v>
      </c>
      <c r="B773" t="s">
        <v>3922</v>
      </c>
      <c r="C773" t="s">
        <v>1644</v>
      </c>
    </row>
    <row r="774" spans="1:3" x14ac:dyDescent="0.15">
      <c r="A774" t="s">
        <v>1645</v>
      </c>
      <c r="B774" t="s">
        <v>3922</v>
      </c>
      <c r="C774" t="s">
        <v>1646</v>
      </c>
    </row>
    <row r="775" spans="1:3" x14ac:dyDescent="0.15">
      <c r="A775" t="s">
        <v>1647</v>
      </c>
      <c r="B775" t="s">
        <v>3922</v>
      </c>
      <c r="C775" t="s">
        <v>1648</v>
      </c>
    </row>
    <row r="776" spans="1:3" x14ac:dyDescent="0.15">
      <c r="A776" t="s">
        <v>1649</v>
      </c>
      <c r="B776" t="s">
        <v>3922</v>
      </c>
      <c r="C776" t="s">
        <v>1650</v>
      </c>
    </row>
    <row r="777" spans="1:3" x14ac:dyDescent="0.15">
      <c r="A777" t="s">
        <v>1651</v>
      </c>
      <c r="B777" t="s">
        <v>3922</v>
      </c>
      <c r="C777" t="s">
        <v>1652</v>
      </c>
    </row>
    <row r="778" spans="1:3" x14ac:dyDescent="0.15">
      <c r="A778" t="s">
        <v>1653</v>
      </c>
      <c r="B778" t="s">
        <v>3922</v>
      </c>
      <c r="C778" t="s">
        <v>1654</v>
      </c>
    </row>
    <row r="779" spans="1:3" x14ac:dyDescent="0.15">
      <c r="A779" t="s">
        <v>1655</v>
      </c>
      <c r="B779" t="s">
        <v>3922</v>
      </c>
      <c r="C779" t="s">
        <v>1656</v>
      </c>
    </row>
    <row r="780" spans="1:3" x14ac:dyDescent="0.15">
      <c r="A780" t="s">
        <v>1657</v>
      </c>
      <c r="B780" t="s">
        <v>3922</v>
      </c>
      <c r="C780" t="s">
        <v>3843</v>
      </c>
    </row>
    <row r="781" spans="1:3" x14ac:dyDescent="0.15">
      <c r="A781" t="s">
        <v>1658</v>
      </c>
      <c r="B781" t="s">
        <v>3922</v>
      </c>
      <c r="C781" t="s">
        <v>1659</v>
      </c>
    </row>
    <row r="782" spans="1:3" x14ac:dyDescent="0.15">
      <c r="A782" t="s">
        <v>1660</v>
      </c>
      <c r="B782" t="s">
        <v>3922</v>
      </c>
      <c r="C782" t="s">
        <v>1661</v>
      </c>
    </row>
    <row r="783" spans="1:3" x14ac:dyDescent="0.15">
      <c r="A783" t="s">
        <v>1662</v>
      </c>
      <c r="B783" t="s">
        <v>3922</v>
      </c>
      <c r="C783" t="s">
        <v>1663</v>
      </c>
    </row>
    <row r="784" spans="1:3" x14ac:dyDescent="0.15">
      <c r="A784" t="s">
        <v>1664</v>
      </c>
      <c r="B784" t="s">
        <v>3922</v>
      </c>
      <c r="C784" t="s">
        <v>1665</v>
      </c>
    </row>
    <row r="785" spans="1:3" x14ac:dyDescent="0.15">
      <c r="A785" t="s">
        <v>1666</v>
      </c>
      <c r="B785" t="s">
        <v>3922</v>
      </c>
      <c r="C785" t="s">
        <v>1667</v>
      </c>
    </row>
    <row r="786" spans="1:3" x14ac:dyDescent="0.15">
      <c r="A786" t="s">
        <v>1668</v>
      </c>
      <c r="B786" t="s">
        <v>3922</v>
      </c>
      <c r="C786" t="s">
        <v>1669</v>
      </c>
    </row>
    <row r="787" spans="1:3" x14ac:dyDescent="0.15">
      <c r="A787" t="s">
        <v>1670</v>
      </c>
      <c r="B787" t="s">
        <v>3922</v>
      </c>
      <c r="C787" t="s">
        <v>1671</v>
      </c>
    </row>
    <row r="788" spans="1:3" x14ac:dyDescent="0.15">
      <c r="A788" t="s">
        <v>1672</v>
      </c>
      <c r="B788" t="s">
        <v>3922</v>
      </c>
      <c r="C788" t="s">
        <v>1673</v>
      </c>
    </row>
    <row r="789" spans="1:3" x14ac:dyDescent="0.15">
      <c r="A789" t="s">
        <v>1674</v>
      </c>
      <c r="B789" t="s">
        <v>3923</v>
      </c>
      <c r="C789" t="s">
        <v>1675</v>
      </c>
    </row>
    <row r="790" spans="1:3" x14ac:dyDescent="0.15">
      <c r="A790" t="s">
        <v>1676</v>
      </c>
      <c r="B790" t="s">
        <v>3923</v>
      </c>
      <c r="C790" t="s">
        <v>1677</v>
      </c>
    </row>
    <row r="791" spans="1:3" x14ac:dyDescent="0.15">
      <c r="A791" t="s">
        <v>1678</v>
      </c>
      <c r="B791" t="s">
        <v>3923</v>
      </c>
      <c r="C791" t="s">
        <v>1679</v>
      </c>
    </row>
    <row r="792" spans="1:3" x14ac:dyDescent="0.15">
      <c r="A792" t="s">
        <v>1680</v>
      </c>
      <c r="B792" t="s">
        <v>3923</v>
      </c>
      <c r="C792" t="s">
        <v>1681</v>
      </c>
    </row>
    <row r="793" spans="1:3" x14ac:dyDescent="0.15">
      <c r="A793" t="s">
        <v>1682</v>
      </c>
      <c r="B793" t="s">
        <v>3923</v>
      </c>
      <c r="C793" t="s">
        <v>446</v>
      </c>
    </row>
    <row r="794" spans="1:3" x14ac:dyDescent="0.15">
      <c r="A794" t="s">
        <v>1683</v>
      </c>
      <c r="B794" t="s">
        <v>3923</v>
      </c>
      <c r="C794" t="s">
        <v>1684</v>
      </c>
    </row>
    <row r="795" spans="1:3" x14ac:dyDescent="0.15">
      <c r="A795" t="s">
        <v>1685</v>
      </c>
      <c r="B795" t="s">
        <v>3923</v>
      </c>
      <c r="C795" t="s">
        <v>1686</v>
      </c>
    </row>
    <row r="796" spans="1:3" x14ac:dyDescent="0.15">
      <c r="A796" t="s">
        <v>1687</v>
      </c>
      <c r="B796" t="s">
        <v>3923</v>
      </c>
      <c r="C796" t="s">
        <v>1688</v>
      </c>
    </row>
    <row r="797" spans="1:3" x14ac:dyDescent="0.15">
      <c r="A797" t="s">
        <v>1689</v>
      </c>
      <c r="B797" t="s">
        <v>3923</v>
      </c>
      <c r="C797" t="s">
        <v>1690</v>
      </c>
    </row>
    <row r="798" spans="1:3" x14ac:dyDescent="0.15">
      <c r="A798" t="s">
        <v>1691</v>
      </c>
      <c r="B798" t="s">
        <v>3923</v>
      </c>
      <c r="C798" t="s">
        <v>1692</v>
      </c>
    </row>
    <row r="799" spans="1:3" x14ac:dyDescent="0.15">
      <c r="A799" t="s">
        <v>1693</v>
      </c>
      <c r="B799" t="s">
        <v>3923</v>
      </c>
      <c r="C799" t="s">
        <v>1694</v>
      </c>
    </row>
    <row r="800" spans="1:3" x14ac:dyDescent="0.15">
      <c r="A800" t="s">
        <v>1695</v>
      </c>
      <c r="B800" t="s">
        <v>3923</v>
      </c>
      <c r="C800" t="s">
        <v>1696</v>
      </c>
    </row>
    <row r="801" spans="1:3" x14ac:dyDescent="0.15">
      <c r="A801" t="s">
        <v>1697</v>
      </c>
      <c r="B801" t="s">
        <v>3923</v>
      </c>
      <c r="C801" t="s">
        <v>1698</v>
      </c>
    </row>
    <row r="802" spans="1:3" x14ac:dyDescent="0.15">
      <c r="A802" t="s">
        <v>1699</v>
      </c>
      <c r="B802" t="s">
        <v>3923</v>
      </c>
      <c r="C802" t="s">
        <v>1700</v>
      </c>
    </row>
    <row r="803" spans="1:3" x14ac:dyDescent="0.15">
      <c r="A803" t="s">
        <v>1701</v>
      </c>
      <c r="B803" t="s">
        <v>3923</v>
      </c>
      <c r="C803" t="s">
        <v>1702</v>
      </c>
    </row>
    <row r="804" spans="1:3" x14ac:dyDescent="0.15">
      <c r="A804" t="s">
        <v>1703</v>
      </c>
      <c r="B804" t="s">
        <v>3923</v>
      </c>
      <c r="C804" t="s">
        <v>1704</v>
      </c>
    </row>
    <row r="805" spans="1:3" x14ac:dyDescent="0.15">
      <c r="A805" t="s">
        <v>1705</v>
      </c>
      <c r="B805" t="s">
        <v>3923</v>
      </c>
      <c r="C805" t="s">
        <v>1706</v>
      </c>
    </row>
    <row r="806" spans="1:3" x14ac:dyDescent="0.15">
      <c r="A806" t="s">
        <v>1707</v>
      </c>
      <c r="B806" t="s">
        <v>3924</v>
      </c>
      <c r="C806" t="s">
        <v>1708</v>
      </c>
    </row>
    <row r="807" spans="1:3" x14ac:dyDescent="0.15">
      <c r="A807" t="s">
        <v>1709</v>
      </c>
      <c r="B807" t="s">
        <v>3924</v>
      </c>
      <c r="C807" t="s">
        <v>1710</v>
      </c>
    </row>
    <row r="808" spans="1:3" x14ac:dyDescent="0.15">
      <c r="A808" t="s">
        <v>1711</v>
      </c>
      <c r="B808" t="s">
        <v>3924</v>
      </c>
      <c r="C808" t="s">
        <v>1712</v>
      </c>
    </row>
    <row r="809" spans="1:3" x14ac:dyDescent="0.15">
      <c r="A809" t="s">
        <v>1713</v>
      </c>
      <c r="B809" t="s">
        <v>3924</v>
      </c>
      <c r="C809" t="s">
        <v>1714</v>
      </c>
    </row>
    <row r="810" spans="1:3" x14ac:dyDescent="0.15">
      <c r="A810" t="s">
        <v>1715</v>
      </c>
      <c r="B810" t="s">
        <v>3924</v>
      </c>
      <c r="C810" t="s">
        <v>1716</v>
      </c>
    </row>
    <row r="811" spans="1:3" x14ac:dyDescent="0.15">
      <c r="A811" t="s">
        <v>1717</v>
      </c>
      <c r="B811" t="s">
        <v>3924</v>
      </c>
      <c r="C811" t="s">
        <v>1718</v>
      </c>
    </row>
    <row r="812" spans="1:3" x14ac:dyDescent="0.15">
      <c r="A812" t="s">
        <v>1719</v>
      </c>
      <c r="B812" t="s">
        <v>3924</v>
      </c>
      <c r="C812" t="s">
        <v>1720</v>
      </c>
    </row>
    <row r="813" spans="1:3" x14ac:dyDescent="0.15">
      <c r="A813" t="s">
        <v>1721</v>
      </c>
      <c r="B813" t="s">
        <v>3924</v>
      </c>
      <c r="C813" t="s">
        <v>1722</v>
      </c>
    </row>
    <row r="814" spans="1:3" x14ac:dyDescent="0.15">
      <c r="A814" t="s">
        <v>1723</v>
      </c>
      <c r="B814" t="s">
        <v>3924</v>
      </c>
      <c r="C814" t="s">
        <v>1724</v>
      </c>
    </row>
    <row r="815" spans="1:3" x14ac:dyDescent="0.15">
      <c r="A815" t="s">
        <v>1725</v>
      </c>
      <c r="B815" t="s">
        <v>3924</v>
      </c>
      <c r="C815" t="s">
        <v>1726</v>
      </c>
    </row>
    <row r="816" spans="1:3" x14ac:dyDescent="0.15">
      <c r="A816" t="s">
        <v>1727</v>
      </c>
      <c r="B816" t="s">
        <v>3924</v>
      </c>
      <c r="C816" t="s">
        <v>1728</v>
      </c>
    </row>
    <row r="817" spans="1:3" x14ac:dyDescent="0.15">
      <c r="A817" t="s">
        <v>1729</v>
      </c>
      <c r="B817" t="s">
        <v>3924</v>
      </c>
      <c r="C817" t="s">
        <v>1730</v>
      </c>
    </row>
    <row r="818" spans="1:3" x14ac:dyDescent="0.15">
      <c r="A818" t="s">
        <v>1731</v>
      </c>
      <c r="B818" t="s">
        <v>3924</v>
      </c>
      <c r="C818" t="s">
        <v>3925</v>
      </c>
    </row>
    <row r="819" spans="1:3" x14ac:dyDescent="0.15">
      <c r="A819" t="s">
        <v>1732</v>
      </c>
      <c r="B819" t="s">
        <v>3924</v>
      </c>
      <c r="C819" t="s">
        <v>1733</v>
      </c>
    </row>
    <row r="820" spans="1:3" x14ac:dyDescent="0.15">
      <c r="A820" t="s">
        <v>1734</v>
      </c>
      <c r="B820" t="s">
        <v>3924</v>
      </c>
      <c r="C820" t="s">
        <v>1735</v>
      </c>
    </row>
    <row r="821" spans="1:3" x14ac:dyDescent="0.15">
      <c r="A821" t="s">
        <v>1736</v>
      </c>
      <c r="B821" t="s">
        <v>3924</v>
      </c>
      <c r="C821" t="s">
        <v>1737</v>
      </c>
    </row>
    <row r="822" spans="1:3" x14ac:dyDescent="0.15">
      <c r="A822" t="s">
        <v>1738</v>
      </c>
      <c r="B822" t="s">
        <v>3924</v>
      </c>
      <c r="C822" t="s">
        <v>1739</v>
      </c>
    </row>
    <row r="823" spans="1:3" x14ac:dyDescent="0.15">
      <c r="A823" t="s">
        <v>1740</v>
      </c>
      <c r="B823" t="s">
        <v>3924</v>
      </c>
      <c r="C823" t="s">
        <v>1741</v>
      </c>
    </row>
    <row r="824" spans="1:3" x14ac:dyDescent="0.15">
      <c r="A824" t="s">
        <v>1742</v>
      </c>
      <c r="B824" t="s">
        <v>3924</v>
      </c>
      <c r="C824" t="s">
        <v>1743</v>
      </c>
    </row>
    <row r="825" spans="1:3" x14ac:dyDescent="0.15">
      <c r="A825" t="s">
        <v>1744</v>
      </c>
      <c r="B825" t="s">
        <v>3924</v>
      </c>
      <c r="C825" t="s">
        <v>1745</v>
      </c>
    </row>
    <row r="826" spans="1:3" x14ac:dyDescent="0.15">
      <c r="A826" t="s">
        <v>1746</v>
      </c>
      <c r="B826" t="s">
        <v>3924</v>
      </c>
      <c r="C826" t="s">
        <v>1747</v>
      </c>
    </row>
    <row r="827" spans="1:3" x14ac:dyDescent="0.15">
      <c r="A827" t="s">
        <v>1748</v>
      </c>
      <c r="B827" t="s">
        <v>3924</v>
      </c>
      <c r="C827" t="s">
        <v>1749</v>
      </c>
    </row>
    <row r="828" spans="1:3" x14ac:dyDescent="0.15">
      <c r="A828" t="s">
        <v>1750</v>
      </c>
      <c r="B828" t="s">
        <v>3924</v>
      </c>
      <c r="C828" t="s">
        <v>1751</v>
      </c>
    </row>
    <row r="829" spans="1:3" x14ac:dyDescent="0.15">
      <c r="A829" t="s">
        <v>1752</v>
      </c>
      <c r="B829" t="s">
        <v>3924</v>
      </c>
      <c r="C829" t="s">
        <v>1753</v>
      </c>
    </row>
    <row r="830" spans="1:3" x14ac:dyDescent="0.15">
      <c r="A830" t="s">
        <v>1754</v>
      </c>
      <c r="B830" t="s">
        <v>3924</v>
      </c>
      <c r="C830" t="s">
        <v>1755</v>
      </c>
    </row>
    <row r="831" spans="1:3" x14ac:dyDescent="0.15">
      <c r="A831" t="s">
        <v>1756</v>
      </c>
      <c r="B831" t="s">
        <v>3924</v>
      </c>
      <c r="C831" t="s">
        <v>1757</v>
      </c>
    </row>
    <row r="832" spans="1:3" x14ac:dyDescent="0.15">
      <c r="A832" t="s">
        <v>1758</v>
      </c>
      <c r="B832" t="s">
        <v>3924</v>
      </c>
      <c r="C832" t="s">
        <v>1759</v>
      </c>
    </row>
    <row r="833" spans="1:3" x14ac:dyDescent="0.15">
      <c r="A833" t="s">
        <v>1760</v>
      </c>
      <c r="B833" t="s">
        <v>3926</v>
      </c>
      <c r="C833" t="s">
        <v>1761</v>
      </c>
    </row>
    <row r="834" spans="1:3" x14ac:dyDescent="0.15">
      <c r="A834" t="s">
        <v>1762</v>
      </c>
      <c r="B834" t="s">
        <v>3926</v>
      </c>
      <c r="C834" t="s">
        <v>1763</v>
      </c>
    </row>
    <row r="835" spans="1:3" x14ac:dyDescent="0.15">
      <c r="A835" t="s">
        <v>1764</v>
      </c>
      <c r="B835" t="s">
        <v>3926</v>
      </c>
      <c r="C835" t="s">
        <v>1765</v>
      </c>
    </row>
    <row r="836" spans="1:3" x14ac:dyDescent="0.15">
      <c r="A836" t="s">
        <v>1766</v>
      </c>
      <c r="B836" t="s">
        <v>3926</v>
      </c>
      <c r="C836" t="s">
        <v>1767</v>
      </c>
    </row>
    <row r="837" spans="1:3" x14ac:dyDescent="0.15">
      <c r="A837" t="s">
        <v>1768</v>
      </c>
      <c r="B837" t="s">
        <v>3926</v>
      </c>
      <c r="C837" t="s">
        <v>1769</v>
      </c>
    </row>
    <row r="838" spans="1:3" x14ac:dyDescent="0.15">
      <c r="A838" t="s">
        <v>1770</v>
      </c>
      <c r="B838" t="s">
        <v>3926</v>
      </c>
      <c r="C838" t="s">
        <v>1771</v>
      </c>
    </row>
    <row r="839" spans="1:3" x14ac:dyDescent="0.15">
      <c r="A839" t="s">
        <v>1772</v>
      </c>
      <c r="B839" t="s">
        <v>3926</v>
      </c>
      <c r="C839" t="s">
        <v>1773</v>
      </c>
    </row>
    <row r="840" spans="1:3" x14ac:dyDescent="0.15">
      <c r="A840" t="s">
        <v>1774</v>
      </c>
      <c r="B840" t="s">
        <v>3926</v>
      </c>
      <c r="C840" t="s">
        <v>1775</v>
      </c>
    </row>
    <row r="841" spans="1:3" x14ac:dyDescent="0.15">
      <c r="A841" t="s">
        <v>1776</v>
      </c>
      <c r="B841" t="s">
        <v>3926</v>
      </c>
      <c r="C841" t="s">
        <v>1777</v>
      </c>
    </row>
    <row r="842" spans="1:3" x14ac:dyDescent="0.15">
      <c r="A842" t="s">
        <v>1778</v>
      </c>
      <c r="B842" t="s">
        <v>3926</v>
      </c>
      <c r="C842" t="s">
        <v>1779</v>
      </c>
    </row>
    <row r="843" spans="1:3" x14ac:dyDescent="0.15">
      <c r="A843" t="s">
        <v>1780</v>
      </c>
      <c r="B843" t="s">
        <v>3926</v>
      </c>
      <c r="C843" t="s">
        <v>1781</v>
      </c>
    </row>
    <row r="844" spans="1:3" x14ac:dyDescent="0.15">
      <c r="A844" t="s">
        <v>1782</v>
      </c>
      <c r="B844" t="s">
        <v>3926</v>
      </c>
      <c r="C844" t="s">
        <v>1783</v>
      </c>
    </row>
    <row r="845" spans="1:3" x14ac:dyDescent="0.15">
      <c r="A845" t="s">
        <v>1784</v>
      </c>
      <c r="B845" t="s">
        <v>3926</v>
      </c>
      <c r="C845" t="s">
        <v>1785</v>
      </c>
    </row>
    <row r="846" spans="1:3" x14ac:dyDescent="0.15">
      <c r="A846" t="s">
        <v>1786</v>
      </c>
      <c r="B846" t="s">
        <v>3926</v>
      </c>
      <c r="C846" t="s">
        <v>1787</v>
      </c>
    </row>
    <row r="847" spans="1:3" x14ac:dyDescent="0.15">
      <c r="A847" t="s">
        <v>1788</v>
      </c>
      <c r="B847" t="s">
        <v>3926</v>
      </c>
      <c r="C847" t="s">
        <v>1789</v>
      </c>
    </row>
    <row r="848" spans="1:3" x14ac:dyDescent="0.15">
      <c r="A848" t="s">
        <v>1790</v>
      </c>
      <c r="B848" t="s">
        <v>3926</v>
      </c>
      <c r="C848" t="s">
        <v>1791</v>
      </c>
    </row>
    <row r="849" spans="1:3" x14ac:dyDescent="0.15">
      <c r="A849" t="s">
        <v>1792</v>
      </c>
      <c r="B849" t="s">
        <v>3926</v>
      </c>
      <c r="C849" t="s">
        <v>1793</v>
      </c>
    </row>
    <row r="850" spans="1:3" x14ac:dyDescent="0.15">
      <c r="A850" t="s">
        <v>1794</v>
      </c>
      <c r="B850" t="s">
        <v>3926</v>
      </c>
      <c r="C850" t="s">
        <v>1795</v>
      </c>
    </row>
    <row r="851" spans="1:3" x14ac:dyDescent="0.15">
      <c r="A851" t="s">
        <v>1796</v>
      </c>
      <c r="B851" t="s">
        <v>3926</v>
      </c>
      <c r="C851" t="s">
        <v>1797</v>
      </c>
    </row>
    <row r="852" spans="1:3" x14ac:dyDescent="0.15">
      <c r="A852" t="s">
        <v>1798</v>
      </c>
      <c r="B852" t="s">
        <v>3926</v>
      </c>
      <c r="C852" t="s">
        <v>1799</v>
      </c>
    </row>
    <row r="853" spans="1:3" x14ac:dyDescent="0.15">
      <c r="A853" t="s">
        <v>1800</v>
      </c>
      <c r="B853" t="s">
        <v>3926</v>
      </c>
      <c r="C853" t="s">
        <v>1091</v>
      </c>
    </row>
    <row r="854" spans="1:3" x14ac:dyDescent="0.15">
      <c r="A854" t="s">
        <v>1801</v>
      </c>
      <c r="B854" t="s">
        <v>3926</v>
      </c>
      <c r="C854" t="s">
        <v>1802</v>
      </c>
    </row>
    <row r="855" spans="1:3" x14ac:dyDescent="0.15">
      <c r="A855" t="s">
        <v>1803</v>
      </c>
      <c r="B855" t="s">
        <v>3926</v>
      </c>
      <c r="C855" t="s">
        <v>1804</v>
      </c>
    </row>
    <row r="856" spans="1:3" x14ac:dyDescent="0.15">
      <c r="A856" t="s">
        <v>1805</v>
      </c>
      <c r="B856" t="s">
        <v>3926</v>
      </c>
      <c r="C856" t="s">
        <v>1806</v>
      </c>
    </row>
    <row r="857" spans="1:3" x14ac:dyDescent="0.15">
      <c r="A857" t="s">
        <v>1807</v>
      </c>
      <c r="B857" t="s">
        <v>3926</v>
      </c>
      <c r="C857" t="s">
        <v>1808</v>
      </c>
    </row>
    <row r="858" spans="1:3" x14ac:dyDescent="0.15">
      <c r="A858" t="s">
        <v>1809</v>
      </c>
      <c r="B858" t="s">
        <v>3926</v>
      </c>
      <c r="C858" t="s">
        <v>1810</v>
      </c>
    </row>
    <row r="859" spans="1:3" x14ac:dyDescent="0.15">
      <c r="A859" t="s">
        <v>1811</v>
      </c>
      <c r="B859" t="s">
        <v>3926</v>
      </c>
      <c r="C859" t="s">
        <v>1812</v>
      </c>
    </row>
    <row r="860" spans="1:3" x14ac:dyDescent="0.15">
      <c r="A860" t="s">
        <v>1813</v>
      </c>
      <c r="B860" t="s">
        <v>3926</v>
      </c>
      <c r="C860" t="s">
        <v>1814</v>
      </c>
    </row>
    <row r="861" spans="1:3" x14ac:dyDescent="0.15">
      <c r="A861" t="s">
        <v>1815</v>
      </c>
      <c r="B861" t="s">
        <v>3926</v>
      </c>
      <c r="C861" t="s">
        <v>1816</v>
      </c>
    </row>
    <row r="862" spans="1:3" x14ac:dyDescent="0.15">
      <c r="A862" t="s">
        <v>1817</v>
      </c>
      <c r="B862" t="s">
        <v>3926</v>
      </c>
      <c r="C862" t="s">
        <v>1818</v>
      </c>
    </row>
    <row r="863" spans="1:3" x14ac:dyDescent="0.15">
      <c r="A863" t="s">
        <v>1819</v>
      </c>
      <c r="B863" t="s">
        <v>3926</v>
      </c>
      <c r="C863" t="s">
        <v>1820</v>
      </c>
    </row>
    <row r="864" spans="1:3" x14ac:dyDescent="0.15">
      <c r="A864" t="s">
        <v>1821</v>
      </c>
      <c r="B864" t="s">
        <v>3926</v>
      </c>
      <c r="C864" t="s">
        <v>1822</v>
      </c>
    </row>
    <row r="865" spans="1:3" x14ac:dyDescent="0.15">
      <c r="A865" t="s">
        <v>1823</v>
      </c>
      <c r="B865" t="s">
        <v>3926</v>
      </c>
      <c r="C865" t="s">
        <v>1824</v>
      </c>
    </row>
    <row r="866" spans="1:3" x14ac:dyDescent="0.15">
      <c r="A866" t="s">
        <v>1825</v>
      </c>
      <c r="B866" t="s">
        <v>3926</v>
      </c>
      <c r="C866" t="s">
        <v>1826</v>
      </c>
    </row>
    <row r="867" spans="1:3" x14ac:dyDescent="0.15">
      <c r="A867" t="s">
        <v>1827</v>
      </c>
      <c r="B867" t="s">
        <v>3926</v>
      </c>
      <c r="C867" t="s">
        <v>1828</v>
      </c>
    </row>
    <row r="868" spans="1:3" x14ac:dyDescent="0.15">
      <c r="A868" t="s">
        <v>1829</v>
      </c>
      <c r="B868" t="s">
        <v>3926</v>
      </c>
      <c r="C868" t="s">
        <v>1830</v>
      </c>
    </row>
    <row r="869" spans="1:3" x14ac:dyDescent="0.15">
      <c r="A869" t="s">
        <v>1831</v>
      </c>
      <c r="B869" t="s">
        <v>3926</v>
      </c>
      <c r="C869" t="s">
        <v>1832</v>
      </c>
    </row>
    <row r="870" spans="1:3" x14ac:dyDescent="0.15">
      <c r="A870" t="s">
        <v>1833</v>
      </c>
      <c r="B870" t="s">
        <v>3926</v>
      </c>
      <c r="C870" t="s">
        <v>1834</v>
      </c>
    </row>
    <row r="871" spans="1:3" x14ac:dyDescent="0.15">
      <c r="A871" t="s">
        <v>1835</v>
      </c>
      <c r="B871" t="s">
        <v>3926</v>
      </c>
      <c r="C871" t="s">
        <v>1836</v>
      </c>
    </row>
    <row r="872" spans="1:3" x14ac:dyDescent="0.15">
      <c r="A872" t="s">
        <v>1837</v>
      </c>
      <c r="B872" t="s">
        <v>3926</v>
      </c>
      <c r="C872" t="s">
        <v>1838</v>
      </c>
    </row>
    <row r="873" spans="1:3" x14ac:dyDescent="0.15">
      <c r="A873" t="s">
        <v>1839</v>
      </c>
      <c r="B873" t="s">
        <v>3926</v>
      </c>
      <c r="C873" t="s">
        <v>1840</v>
      </c>
    </row>
    <row r="874" spans="1:3" x14ac:dyDescent="0.15">
      <c r="A874" t="s">
        <v>1841</v>
      </c>
      <c r="B874" t="s">
        <v>3926</v>
      </c>
      <c r="C874" t="s">
        <v>1842</v>
      </c>
    </row>
    <row r="875" spans="1:3" x14ac:dyDescent="0.15">
      <c r="A875" t="s">
        <v>1843</v>
      </c>
      <c r="B875" t="s">
        <v>3926</v>
      </c>
      <c r="C875" t="s">
        <v>1844</v>
      </c>
    </row>
    <row r="876" spans="1:3" x14ac:dyDescent="0.15">
      <c r="A876" t="s">
        <v>1845</v>
      </c>
      <c r="B876" t="s">
        <v>3926</v>
      </c>
      <c r="C876" t="s">
        <v>1846</v>
      </c>
    </row>
    <row r="877" spans="1:3" x14ac:dyDescent="0.15">
      <c r="A877" t="s">
        <v>1847</v>
      </c>
      <c r="B877" t="s">
        <v>3926</v>
      </c>
      <c r="C877" t="s">
        <v>1848</v>
      </c>
    </row>
    <row r="878" spans="1:3" x14ac:dyDescent="0.15">
      <c r="A878" t="s">
        <v>1849</v>
      </c>
      <c r="B878" t="s">
        <v>3926</v>
      </c>
      <c r="C878" t="s">
        <v>1850</v>
      </c>
    </row>
    <row r="879" spans="1:3" x14ac:dyDescent="0.15">
      <c r="A879" t="s">
        <v>1851</v>
      </c>
      <c r="B879" t="s">
        <v>3926</v>
      </c>
      <c r="C879" t="s">
        <v>1852</v>
      </c>
    </row>
    <row r="880" spans="1:3" x14ac:dyDescent="0.15">
      <c r="A880" t="s">
        <v>1853</v>
      </c>
      <c r="B880" t="s">
        <v>3926</v>
      </c>
      <c r="C880" t="s">
        <v>1854</v>
      </c>
    </row>
    <row r="881" spans="1:3" x14ac:dyDescent="0.15">
      <c r="A881" t="s">
        <v>1855</v>
      </c>
      <c r="B881" t="s">
        <v>3926</v>
      </c>
      <c r="C881" t="s">
        <v>1856</v>
      </c>
    </row>
    <row r="882" spans="1:3" x14ac:dyDescent="0.15">
      <c r="A882" t="s">
        <v>1857</v>
      </c>
      <c r="B882" t="s">
        <v>3926</v>
      </c>
      <c r="C882" t="s">
        <v>1858</v>
      </c>
    </row>
    <row r="883" spans="1:3" x14ac:dyDescent="0.15">
      <c r="A883" t="s">
        <v>1859</v>
      </c>
      <c r="B883" t="s">
        <v>3926</v>
      </c>
      <c r="C883" t="s">
        <v>1860</v>
      </c>
    </row>
    <row r="884" spans="1:3" x14ac:dyDescent="0.15">
      <c r="A884" t="s">
        <v>1861</v>
      </c>
      <c r="B884" t="s">
        <v>3926</v>
      </c>
      <c r="C884" t="s">
        <v>446</v>
      </c>
    </row>
    <row r="885" spans="1:3" x14ac:dyDescent="0.15">
      <c r="A885" t="s">
        <v>1862</v>
      </c>
      <c r="B885" t="s">
        <v>3926</v>
      </c>
      <c r="C885" t="s">
        <v>1863</v>
      </c>
    </row>
    <row r="886" spans="1:3" x14ac:dyDescent="0.15">
      <c r="A886" t="s">
        <v>1864</v>
      </c>
      <c r="B886" t="s">
        <v>3926</v>
      </c>
      <c r="C886" t="s">
        <v>1865</v>
      </c>
    </row>
    <row r="887" spans="1:3" x14ac:dyDescent="0.15">
      <c r="A887" t="s">
        <v>1866</v>
      </c>
      <c r="B887" t="s">
        <v>3926</v>
      </c>
      <c r="C887" t="s">
        <v>1867</v>
      </c>
    </row>
    <row r="888" spans="1:3" x14ac:dyDescent="0.15">
      <c r="A888" t="s">
        <v>1868</v>
      </c>
      <c r="B888" t="s">
        <v>3926</v>
      </c>
      <c r="C888" t="s">
        <v>1869</v>
      </c>
    </row>
    <row r="889" spans="1:3" x14ac:dyDescent="0.15">
      <c r="A889" t="s">
        <v>1870</v>
      </c>
      <c r="B889" t="s">
        <v>3926</v>
      </c>
      <c r="C889" t="s">
        <v>1871</v>
      </c>
    </row>
    <row r="890" spans="1:3" x14ac:dyDescent="0.15">
      <c r="A890" t="s">
        <v>1872</v>
      </c>
      <c r="B890" t="s">
        <v>3926</v>
      </c>
      <c r="C890" t="s">
        <v>1873</v>
      </c>
    </row>
    <row r="891" spans="1:3" x14ac:dyDescent="0.15">
      <c r="A891" t="s">
        <v>1874</v>
      </c>
      <c r="B891" t="s">
        <v>3926</v>
      </c>
      <c r="C891" t="s">
        <v>1875</v>
      </c>
    </row>
    <row r="892" spans="1:3" x14ac:dyDescent="0.15">
      <c r="A892" t="s">
        <v>1876</v>
      </c>
      <c r="B892" t="s">
        <v>3926</v>
      </c>
      <c r="C892" t="s">
        <v>1877</v>
      </c>
    </row>
    <row r="893" spans="1:3" x14ac:dyDescent="0.15">
      <c r="A893" t="s">
        <v>1878</v>
      </c>
      <c r="B893" t="s">
        <v>3926</v>
      </c>
      <c r="C893" t="s">
        <v>1879</v>
      </c>
    </row>
    <row r="894" spans="1:3" x14ac:dyDescent="0.15">
      <c r="A894" t="s">
        <v>1880</v>
      </c>
      <c r="B894" t="s">
        <v>3926</v>
      </c>
      <c r="C894" t="s">
        <v>1881</v>
      </c>
    </row>
    <row r="895" spans="1:3" x14ac:dyDescent="0.15">
      <c r="A895" t="s">
        <v>1882</v>
      </c>
      <c r="B895" t="s">
        <v>3926</v>
      </c>
      <c r="C895" t="s">
        <v>1883</v>
      </c>
    </row>
    <row r="896" spans="1:3" x14ac:dyDescent="0.15">
      <c r="A896" t="s">
        <v>1884</v>
      </c>
      <c r="B896" t="s">
        <v>3926</v>
      </c>
      <c r="C896" t="s">
        <v>1885</v>
      </c>
    </row>
    <row r="897" spans="1:3" x14ac:dyDescent="0.15">
      <c r="A897" t="s">
        <v>1886</v>
      </c>
      <c r="B897" t="s">
        <v>3926</v>
      </c>
      <c r="C897" t="s">
        <v>1887</v>
      </c>
    </row>
    <row r="898" spans="1:3" x14ac:dyDescent="0.15">
      <c r="A898" t="s">
        <v>1888</v>
      </c>
      <c r="B898" t="s">
        <v>3926</v>
      </c>
      <c r="C898" t="s">
        <v>1889</v>
      </c>
    </row>
    <row r="899" spans="1:3" x14ac:dyDescent="0.15">
      <c r="A899" t="s">
        <v>1890</v>
      </c>
      <c r="B899" t="s">
        <v>3926</v>
      </c>
      <c r="C899" t="s">
        <v>1891</v>
      </c>
    </row>
    <row r="900" spans="1:3" x14ac:dyDescent="0.15">
      <c r="A900" t="s">
        <v>1892</v>
      </c>
      <c r="B900" t="s">
        <v>3926</v>
      </c>
      <c r="C900" t="s">
        <v>1893</v>
      </c>
    </row>
    <row r="901" spans="1:3" x14ac:dyDescent="0.15">
      <c r="A901" t="s">
        <v>1894</v>
      </c>
      <c r="B901" t="s">
        <v>3926</v>
      </c>
      <c r="C901" t="s">
        <v>1895</v>
      </c>
    </row>
    <row r="902" spans="1:3" x14ac:dyDescent="0.15">
      <c r="A902" t="s">
        <v>1896</v>
      </c>
      <c r="B902" t="s">
        <v>3926</v>
      </c>
      <c r="C902" t="s">
        <v>1103</v>
      </c>
    </row>
    <row r="903" spans="1:3" x14ac:dyDescent="0.15">
      <c r="A903" t="s">
        <v>1897</v>
      </c>
      <c r="B903" t="s">
        <v>3926</v>
      </c>
      <c r="C903" t="s">
        <v>1898</v>
      </c>
    </row>
    <row r="904" spans="1:3" x14ac:dyDescent="0.15">
      <c r="A904" t="s">
        <v>1899</v>
      </c>
      <c r="B904" t="s">
        <v>3926</v>
      </c>
      <c r="C904" t="s">
        <v>1900</v>
      </c>
    </row>
    <row r="905" spans="1:3" x14ac:dyDescent="0.15">
      <c r="A905" t="s">
        <v>1901</v>
      </c>
      <c r="B905" t="s">
        <v>3926</v>
      </c>
      <c r="C905" t="s">
        <v>1902</v>
      </c>
    </row>
    <row r="906" spans="1:3" x14ac:dyDescent="0.15">
      <c r="A906" t="s">
        <v>1903</v>
      </c>
      <c r="B906" t="s">
        <v>3926</v>
      </c>
      <c r="C906" t="s">
        <v>1904</v>
      </c>
    </row>
    <row r="907" spans="1:3" x14ac:dyDescent="0.15">
      <c r="A907" t="s">
        <v>1905</v>
      </c>
      <c r="B907" t="s">
        <v>3926</v>
      </c>
      <c r="C907" t="s">
        <v>1906</v>
      </c>
    </row>
    <row r="908" spans="1:3" x14ac:dyDescent="0.15">
      <c r="A908" t="s">
        <v>1907</v>
      </c>
      <c r="B908" t="s">
        <v>3926</v>
      </c>
      <c r="C908" t="s">
        <v>1908</v>
      </c>
    </row>
    <row r="909" spans="1:3" x14ac:dyDescent="0.15">
      <c r="A909" t="s">
        <v>1909</v>
      </c>
      <c r="B909" t="s">
        <v>3926</v>
      </c>
      <c r="C909" t="s">
        <v>1910</v>
      </c>
    </row>
    <row r="910" spans="1:3" x14ac:dyDescent="0.15">
      <c r="A910" t="s">
        <v>1911</v>
      </c>
      <c r="B910" t="s">
        <v>3927</v>
      </c>
      <c r="C910" t="s">
        <v>1912</v>
      </c>
    </row>
    <row r="911" spans="1:3" x14ac:dyDescent="0.15">
      <c r="A911" t="s">
        <v>1913</v>
      </c>
      <c r="B911" t="s">
        <v>3927</v>
      </c>
      <c r="C911" t="s">
        <v>1914</v>
      </c>
    </row>
    <row r="912" spans="1:3" x14ac:dyDescent="0.15">
      <c r="A912" t="s">
        <v>1915</v>
      </c>
      <c r="B912" t="s">
        <v>3927</v>
      </c>
      <c r="C912" t="s">
        <v>1916</v>
      </c>
    </row>
    <row r="913" spans="1:3" x14ac:dyDescent="0.15">
      <c r="A913" t="s">
        <v>1917</v>
      </c>
      <c r="B913" t="s">
        <v>3927</v>
      </c>
      <c r="C913" t="s">
        <v>1918</v>
      </c>
    </row>
    <row r="914" spans="1:3" x14ac:dyDescent="0.15">
      <c r="A914" t="s">
        <v>1919</v>
      </c>
      <c r="B914" t="s">
        <v>3927</v>
      </c>
      <c r="C914" t="s">
        <v>1920</v>
      </c>
    </row>
    <row r="915" spans="1:3" x14ac:dyDescent="0.15">
      <c r="A915" t="s">
        <v>1921</v>
      </c>
      <c r="B915" t="s">
        <v>3927</v>
      </c>
      <c r="C915" t="s">
        <v>1922</v>
      </c>
    </row>
    <row r="916" spans="1:3" x14ac:dyDescent="0.15">
      <c r="A916" t="s">
        <v>1923</v>
      </c>
      <c r="B916" t="s">
        <v>3927</v>
      </c>
      <c r="C916" t="s">
        <v>1924</v>
      </c>
    </row>
    <row r="917" spans="1:3" x14ac:dyDescent="0.15">
      <c r="A917" t="s">
        <v>1925</v>
      </c>
      <c r="B917" t="s">
        <v>3927</v>
      </c>
      <c r="C917" t="s">
        <v>1926</v>
      </c>
    </row>
    <row r="918" spans="1:3" x14ac:dyDescent="0.15">
      <c r="A918" t="s">
        <v>1927</v>
      </c>
      <c r="B918" t="s">
        <v>3927</v>
      </c>
      <c r="C918" t="s">
        <v>1928</v>
      </c>
    </row>
    <row r="919" spans="1:3" x14ac:dyDescent="0.15">
      <c r="A919" t="s">
        <v>1929</v>
      </c>
      <c r="B919" t="s">
        <v>3927</v>
      </c>
      <c r="C919" t="s">
        <v>1930</v>
      </c>
    </row>
    <row r="920" spans="1:3" x14ac:dyDescent="0.15">
      <c r="A920" t="s">
        <v>1931</v>
      </c>
      <c r="B920" t="s">
        <v>3927</v>
      </c>
      <c r="C920" t="s">
        <v>1932</v>
      </c>
    </row>
    <row r="921" spans="1:3" x14ac:dyDescent="0.15">
      <c r="A921" t="s">
        <v>1933</v>
      </c>
      <c r="B921" t="s">
        <v>3927</v>
      </c>
      <c r="C921" t="s">
        <v>1934</v>
      </c>
    </row>
    <row r="922" spans="1:3" x14ac:dyDescent="0.15">
      <c r="A922" t="s">
        <v>1935</v>
      </c>
      <c r="B922" t="s">
        <v>3927</v>
      </c>
      <c r="C922" t="s">
        <v>1936</v>
      </c>
    </row>
    <row r="923" spans="1:3" x14ac:dyDescent="0.15">
      <c r="A923" t="s">
        <v>1937</v>
      </c>
      <c r="B923" t="s">
        <v>3927</v>
      </c>
      <c r="C923" t="s">
        <v>1938</v>
      </c>
    </row>
    <row r="924" spans="1:3" x14ac:dyDescent="0.15">
      <c r="A924" t="s">
        <v>1939</v>
      </c>
      <c r="B924" t="s">
        <v>3927</v>
      </c>
      <c r="C924" t="s">
        <v>1940</v>
      </c>
    </row>
    <row r="925" spans="1:3" x14ac:dyDescent="0.15">
      <c r="A925" t="s">
        <v>1941</v>
      </c>
      <c r="B925" t="s">
        <v>3927</v>
      </c>
      <c r="C925" t="s">
        <v>1942</v>
      </c>
    </row>
    <row r="926" spans="1:3" x14ac:dyDescent="0.15">
      <c r="A926" t="s">
        <v>1943</v>
      </c>
      <c r="B926" t="s">
        <v>3927</v>
      </c>
      <c r="C926" t="s">
        <v>1944</v>
      </c>
    </row>
    <row r="927" spans="1:3" x14ac:dyDescent="0.15">
      <c r="A927" t="s">
        <v>1945</v>
      </c>
      <c r="B927" t="s">
        <v>3927</v>
      </c>
      <c r="C927" t="s">
        <v>1946</v>
      </c>
    </row>
    <row r="928" spans="1:3" x14ac:dyDescent="0.15">
      <c r="A928" t="s">
        <v>1947</v>
      </c>
      <c r="B928" t="s">
        <v>3927</v>
      </c>
      <c r="C928" t="s">
        <v>1948</v>
      </c>
    </row>
    <row r="929" spans="1:3" x14ac:dyDescent="0.15">
      <c r="A929" t="s">
        <v>1949</v>
      </c>
      <c r="B929" t="s">
        <v>3927</v>
      </c>
      <c r="C929" t="s">
        <v>1950</v>
      </c>
    </row>
    <row r="930" spans="1:3" x14ac:dyDescent="0.15">
      <c r="A930" t="s">
        <v>1951</v>
      </c>
      <c r="B930" t="s">
        <v>3927</v>
      </c>
      <c r="C930" t="s">
        <v>1952</v>
      </c>
    </row>
    <row r="931" spans="1:3" x14ac:dyDescent="0.15">
      <c r="A931" t="s">
        <v>1953</v>
      </c>
      <c r="B931" t="s">
        <v>3927</v>
      </c>
      <c r="C931" t="s">
        <v>1954</v>
      </c>
    </row>
    <row r="932" spans="1:3" x14ac:dyDescent="0.15">
      <c r="A932" t="s">
        <v>1955</v>
      </c>
      <c r="B932" t="s">
        <v>3927</v>
      </c>
      <c r="C932" t="s">
        <v>1956</v>
      </c>
    </row>
    <row r="933" spans="1:3" x14ac:dyDescent="0.15">
      <c r="A933" t="s">
        <v>1957</v>
      </c>
      <c r="B933" t="s">
        <v>3927</v>
      </c>
      <c r="C933" t="s">
        <v>446</v>
      </c>
    </row>
    <row r="934" spans="1:3" x14ac:dyDescent="0.15">
      <c r="A934" t="s">
        <v>1958</v>
      </c>
      <c r="B934" t="s">
        <v>3927</v>
      </c>
      <c r="C934" t="s">
        <v>1959</v>
      </c>
    </row>
    <row r="935" spans="1:3" x14ac:dyDescent="0.15">
      <c r="A935" t="s">
        <v>1960</v>
      </c>
      <c r="B935" t="s">
        <v>3927</v>
      </c>
      <c r="C935" t="s">
        <v>1961</v>
      </c>
    </row>
    <row r="936" spans="1:3" x14ac:dyDescent="0.15">
      <c r="A936" t="s">
        <v>1962</v>
      </c>
      <c r="B936" t="s">
        <v>3927</v>
      </c>
      <c r="C936" t="s">
        <v>1963</v>
      </c>
    </row>
    <row r="937" spans="1:3" x14ac:dyDescent="0.15">
      <c r="A937" t="s">
        <v>1964</v>
      </c>
      <c r="B937" t="s">
        <v>3927</v>
      </c>
      <c r="C937" t="s">
        <v>1965</v>
      </c>
    </row>
    <row r="938" spans="1:3" x14ac:dyDescent="0.15">
      <c r="A938" t="s">
        <v>1966</v>
      </c>
      <c r="B938" t="s">
        <v>3927</v>
      </c>
      <c r="C938" t="s">
        <v>1967</v>
      </c>
    </row>
    <row r="939" spans="1:3" x14ac:dyDescent="0.15">
      <c r="A939" t="s">
        <v>1968</v>
      </c>
      <c r="B939" t="s">
        <v>3927</v>
      </c>
      <c r="C939" t="s">
        <v>1969</v>
      </c>
    </row>
    <row r="940" spans="1:3" x14ac:dyDescent="0.15">
      <c r="A940" t="s">
        <v>1970</v>
      </c>
      <c r="B940" t="s">
        <v>3927</v>
      </c>
      <c r="C940" t="s">
        <v>1971</v>
      </c>
    </row>
    <row r="941" spans="1:3" x14ac:dyDescent="0.15">
      <c r="A941" t="s">
        <v>1972</v>
      </c>
      <c r="B941" t="s">
        <v>3927</v>
      </c>
      <c r="C941" t="s">
        <v>1973</v>
      </c>
    </row>
    <row r="942" spans="1:3" x14ac:dyDescent="0.15">
      <c r="A942" t="s">
        <v>1974</v>
      </c>
      <c r="B942" t="s">
        <v>3927</v>
      </c>
      <c r="C942" t="s">
        <v>1975</v>
      </c>
    </row>
    <row r="943" spans="1:3" x14ac:dyDescent="0.15">
      <c r="A943" t="s">
        <v>1976</v>
      </c>
      <c r="B943" t="s">
        <v>3927</v>
      </c>
      <c r="C943" t="s">
        <v>1977</v>
      </c>
    </row>
    <row r="944" spans="1:3" x14ac:dyDescent="0.15">
      <c r="A944" t="s">
        <v>1978</v>
      </c>
      <c r="B944" t="s">
        <v>3927</v>
      </c>
      <c r="C944" t="s">
        <v>1979</v>
      </c>
    </row>
    <row r="945" spans="1:3" x14ac:dyDescent="0.15">
      <c r="A945" t="s">
        <v>1980</v>
      </c>
      <c r="B945" t="s">
        <v>3927</v>
      </c>
      <c r="C945" t="s">
        <v>1981</v>
      </c>
    </row>
    <row r="946" spans="1:3" x14ac:dyDescent="0.15">
      <c r="A946" t="s">
        <v>1982</v>
      </c>
      <c r="B946" t="s">
        <v>3927</v>
      </c>
      <c r="C946" t="s">
        <v>1983</v>
      </c>
    </row>
    <row r="947" spans="1:3" x14ac:dyDescent="0.15">
      <c r="A947" t="s">
        <v>1984</v>
      </c>
      <c r="B947" t="s">
        <v>3927</v>
      </c>
      <c r="C947" t="s">
        <v>1985</v>
      </c>
    </row>
    <row r="948" spans="1:3" x14ac:dyDescent="0.15">
      <c r="A948" t="s">
        <v>1986</v>
      </c>
      <c r="B948" t="s">
        <v>3927</v>
      </c>
      <c r="C948" t="s">
        <v>1987</v>
      </c>
    </row>
    <row r="949" spans="1:3" x14ac:dyDescent="0.15">
      <c r="A949" t="s">
        <v>1988</v>
      </c>
      <c r="B949" t="s">
        <v>3927</v>
      </c>
      <c r="C949" t="s">
        <v>1989</v>
      </c>
    </row>
    <row r="950" spans="1:3" x14ac:dyDescent="0.15">
      <c r="A950" t="s">
        <v>1990</v>
      </c>
      <c r="B950" t="s">
        <v>3927</v>
      </c>
      <c r="C950" t="s">
        <v>1991</v>
      </c>
    </row>
    <row r="951" spans="1:3" x14ac:dyDescent="0.15">
      <c r="A951" t="s">
        <v>1992</v>
      </c>
      <c r="B951" t="s">
        <v>3927</v>
      </c>
      <c r="C951" t="s">
        <v>1993</v>
      </c>
    </row>
    <row r="952" spans="1:3" x14ac:dyDescent="0.15">
      <c r="A952" t="s">
        <v>1994</v>
      </c>
      <c r="B952" t="s">
        <v>3928</v>
      </c>
      <c r="C952" t="s">
        <v>1995</v>
      </c>
    </row>
    <row r="953" spans="1:3" x14ac:dyDescent="0.15">
      <c r="A953" t="s">
        <v>1996</v>
      </c>
      <c r="B953" t="s">
        <v>3928</v>
      </c>
      <c r="C953" t="s">
        <v>1997</v>
      </c>
    </row>
    <row r="954" spans="1:3" x14ac:dyDescent="0.15">
      <c r="A954" t="s">
        <v>1998</v>
      </c>
      <c r="B954" t="s">
        <v>3928</v>
      </c>
      <c r="C954" t="s">
        <v>1999</v>
      </c>
    </row>
    <row r="955" spans="1:3" x14ac:dyDescent="0.15">
      <c r="A955" t="s">
        <v>2000</v>
      </c>
      <c r="B955" t="s">
        <v>3928</v>
      </c>
      <c r="C955" t="s">
        <v>2001</v>
      </c>
    </row>
    <row r="956" spans="1:3" x14ac:dyDescent="0.15">
      <c r="A956" t="s">
        <v>2002</v>
      </c>
      <c r="B956" t="s">
        <v>3928</v>
      </c>
      <c r="C956" t="s">
        <v>2003</v>
      </c>
    </row>
    <row r="957" spans="1:3" x14ac:dyDescent="0.15">
      <c r="A957" t="s">
        <v>2004</v>
      </c>
      <c r="B957" t="s">
        <v>3928</v>
      </c>
      <c r="C957" t="s">
        <v>2005</v>
      </c>
    </row>
    <row r="958" spans="1:3" x14ac:dyDescent="0.15">
      <c r="A958" t="s">
        <v>2006</v>
      </c>
      <c r="B958" t="s">
        <v>3928</v>
      </c>
      <c r="C958" t="s">
        <v>2007</v>
      </c>
    </row>
    <row r="959" spans="1:3" x14ac:dyDescent="0.15">
      <c r="A959" t="s">
        <v>2008</v>
      </c>
      <c r="B959" t="s">
        <v>3928</v>
      </c>
      <c r="C959" t="s">
        <v>2009</v>
      </c>
    </row>
    <row r="960" spans="1:3" x14ac:dyDescent="0.15">
      <c r="A960" t="s">
        <v>2010</v>
      </c>
      <c r="B960" t="s">
        <v>3928</v>
      </c>
      <c r="C960" t="s">
        <v>2011</v>
      </c>
    </row>
    <row r="961" spans="1:3" x14ac:dyDescent="0.15">
      <c r="A961" t="s">
        <v>2012</v>
      </c>
      <c r="B961" t="s">
        <v>3928</v>
      </c>
      <c r="C961" t="s">
        <v>2013</v>
      </c>
    </row>
    <row r="962" spans="1:3" x14ac:dyDescent="0.15">
      <c r="A962" t="s">
        <v>2014</v>
      </c>
      <c r="B962" t="s">
        <v>3928</v>
      </c>
      <c r="C962" t="s">
        <v>2015</v>
      </c>
    </row>
    <row r="963" spans="1:3" x14ac:dyDescent="0.15">
      <c r="A963" t="s">
        <v>2016</v>
      </c>
      <c r="B963" t="s">
        <v>3928</v>
      </c>
      <c r="C963" t="s">
        <v>2017</v>
      </c>
    </row>
    <row r="964" spans="1:3" x14ac:dyDescent="0.15">
      <c r="A964" t="s">
        <v>2018</v>
      </c>
      <c r="B964" t="s">
        <v>3928</v>
      </c>
      <c r="C964" t="s">
        <v>2019</v>
      </c>
    </row>
    <row r="965" spans="1:3" x14ac:dyDescent="0.15">
      <c r="A965" t="s">
        <v>2020</v>
      </c>
      <c r="B965" t="s">
        <v>3928</v>
      </c>
      <c r="C965" t="s">
        <v>2021</v>
      </c>
    </row>
    <row r="966" spans="1:3" x14ac:dyDescent="0.15">
      <c r="A966" t="s">
        <v>2022</v>
      </c>
      <c r="B966" t="s">
        <v>3928</v>
      </c>
      <c r="C966" t="s">
        <v>2023</v>
      </c>
    </row>
    <row r="967" spans="1:3" x14ac:dyDescent="0.15">
      <c r="A967" t="s">
        <v>2024</v>
      </c>
      <c r="B967" t="s">
        <v>3928</v>
      </c>
      <c r="C967" t="s">
        <v>2025</v>
      </c>
    </row>
    <row r="968" spans="1:3" x14ac:dyDescent="0.15">
      <c r="A968" t="s">
        <v>2026</v>
      </c>
      <c r="B968" t="s">
        <v>3928</v>
      </c>
      <c r="C968" t="s">
        <v>2027</v>
      </c>
    </row>
    <row r="969" spans="1:3" x14ac:dyDescent="0.15">
      <c r="A969" t="s">
        <v>2028</v>
      </c>
      <c r="B969" t="s">
        <v>3928</v>
      </c>
      <c r="C969" t="s">
        <v>2029</v>
      </c>
    </row>
    <row r="970" spans="1:3" x14ac:dyDescent="0.15">
      <c r="A970" t="s">
        <v>2030</v>
      </c>
      <c r="B970" t="s">
        <v>3928</v>
      </c>
      <c r="C970" t="s">
        <v>2031</v>
      </c>
    </row>
    <row r="971" spans="1:3" x14ac:dyDescent="0.15">
      <c r="A971" t="s">
        <v>2032</v>
      </c>
      <c r="B971" t="s">
        <v>3928</v>
      </c>
      <c r="C971" t="s">
        <v>2033</v>
      </c>
    </row>
    <row r="972" spans="1:3" x14ac:dyDescent="0.15">
      <c r="A972" t="s">
        <v>2034</v>
      </c>
      <c r="B972" t="s">
        <v>3928</v>
      </c>
      <c r="C972" t="s">
        <v>2035</v>
      </c>
    </row>
    <row r="973" spans="1:3" x14ac:dyDescent="0.15">
      <c r="A973" t="s">
        <v>2036</v>
      </c>
      <c r="B973" t="s">
        <v>3928</v>
      </c>
      <c r="C973" t="s">
        <v>2037</v>
      </c>
    </row>
    <row r="974" spans="1:3" x14ac:dyDescent="0.15">
      <c r="A974" t="s">
        <v>2038</v>
      </c>
      <c r="B974" t="s">
        <v>3928</v>
      </c>
      <c r="C974" t="s">
        <v>2039</v>
      </c>
    </row>
    <row r="975" spans="1:3" x14ac:dyDescent="0.15">
      <c r="A975" t="s">
        <v>2040</v>
      </c>
      <c r="B975" t="s">
        <v>3928</v>
      </c>
      <c r="C975" t="s">
        <v>2041</v>
      </c>
    </row>
    <row r="976" spans="1:3" x14ac:dyDescent="0.15">
      <c r="A976" t="s">
        <v>2042</v>
      </c>
      <c r="B976" t="s">
        <v>3928</v>
      </c>
      <c r="C976" t="s">
        <v>434</v>
      </c>
    </row>
    <row r="977" spans="1:3" x14ac:dyDescent="0.15">
      <c r="A977" t="s">
        <v>2043</v>
      </c>
      <c r="B977" t="s">
        <v>3928</v>
      </c>
      <c r="C977" t="s">
        <v>2044</v>
      </c>
    </row>
    <row r="978" spans="1:3" x14ac:dyDescent="0.15">
      <c r="A978" t="s">
        <v>2045</v>
      </c>
      <c r="B978" t="s">
        <v>3928</v>
      </c>
      <c r="C978" t="s">
        <v>2046</v>
      </c>
    </row>
    <row r="979" spans="1:3" x14ac:dyDescent="0.15">
      <c r="A979" t="s">
        <v>2047</v>
      </c>
      <c r="B979" t="s">
        <v>3928</v>
      </c>
      <c r="C979" t="s">
        <v>2048</v>
      </c>
    </row>
    <row r="980" spans="1:3" x14ac:dyDescent="0.15">
      <c r="A980" t="s">
        <v>2049</v>
      </c>
      <c r="B980" t="s">
        <v>3928</v>
      </c>
      <c r="C980" t="s">
        <v>2050</v>
      </c>
    </row>
    <row r="981" spans="1:3" x14ac:dyDescent="0.15">
      <c r="A981" t="s">
        <v>2051</v>
      </c>
      <c r="B981" t="s">
        <v>3928</v>
      </c>
      <c r="C981" t="s">
        <v>261</v>
      </c>
    </row>
    <row r="982" spans="1:3" x14ac:dyDescent="0.15">
      <c r="A982" t="s">
        <v>2052</v>
      </c>
      <c r="B982" t="s">
        <v>3928</v>
      </c>
      <c r="C982" t="s">
        <v>2053</v>
      </c>
    </row>
    <row r="983" spans="1:3" x14ac:dyDescent="0.15">
      <c r="A983" t="s">
        <v>2054</v>
      </c>
      <c r="B983" t="s">
        <v>3928</v>
      </c>
      <c r="C983" t="s">
        <v>2055</v>
      </c>
    </row>
    <row r="984" spans="1:3" x14ac:dyDescent="0.15">
      <c r="A984" t="s">
        <v>2056</v>
      </c>
      <c r="B984" t="s">
        <v>3928</v>
      </c>
      <c r="C984" t="s">
        <v>2057</v>
      </c>
    </row>
    <row r="985" spans="1:3" x14ac:dyDescent="0.15">
      <c r="A985" t="s">
        <v>2058</v>
      </c>
      <c r="B985" t="s">
        <v>3928</v>
      </c>
      <c r="C985" t="s">
        <v>2059</v>
      </c>
    </row>
    <row r="986" spans="1:3" x14ac:dyDescent="0.15">
      <c r="A986" t="s">
        <v>2060</v>
      </c>
      <c r="B986" t="s">
        <v>3928</v>
      </c>
      <c r="C986" t="s">
        <v>2061</v>
      </c>
    </row>
    <row r="987" spans="1:3" x14ac:dyDescent="0.15">
      <c r="A987" t="s">
        <v>2062</v>
      </c>
      <c r="B987" t="s">
        <v>3929</v>
      </c>
      <c r="C987" t="s">
        <v>2063</v>
      </c>
    </row>
    <row r="988" spans="1:3" x14ac:dyDescent="0.15">
      <c r="A988" t="s">
        <v>2064</v>
      </c>
      <c r="B988" t="s">
        <v>3929</v>
      </c>
      <c r="C988" t="s">
        <v>2065</v>
      </c>
    </row>
    <row r="989" spans="1:3" x14ac:dyDescent="0.15">
      <c r="A989" t="s">
        <v>2066</v>
      </c>
      <c r="B989" t="s">
        <v>3929</v>
      </c>
      <c r="C989" t="s">
        <v>2067</v>
      </c>
    </row>
    <row r="990" spans="1:3" x14ac:dyDescent="0.15">
      <c r="A990" t="s">
        <v>2068</v>
      </c>
      <c r="B990" t="s">
        <v>3929</v>
      </c>
      <c r="C990" t="s">
        <v>2069</v>
      </c>
    </row>
    <row r="991" spans="1:3" x14ac:dyDescent="0.15">
      <c r="A991" t="s">
        <v>2070</v>
      </c>
      <c r="B991" t="s">
        <v>3929</v>
      </c>
      <c r="C991" t="s">
        <v>2071</v>
      </c>
    </row>
    <row r="992" spans="1:3" x14ac:dyDescent="0.15">
      <c r="A992" t="s">
        <v>2072</v>
      </c>
      <c r="B992" t="s">
        <v>3929</v>
      </c>
      <c r="C992" t="s">
        <v>2073</v>
      </c>
    </row>
    <row r="993" spans="1:3" x14ac:dyDescent="0.15">
      <c r="A993" t="s">
        <v>2074</v>
      </c>
      <c r="B993" t="s">
        <v>3929</v>
      </c>
      <c r="C993" t="s">
        <v>2075</v>
      </c>
    </row>
    <row r="994" spans="1:3" x14ac:dyDescent="0.15">
      <c r="A994" t="s">
        <v>2076</v>
      </c>
      <c r="B994" t="s">
        <v>3929</v>
      </c>
      <c r="C994" t="s">
        <v>2077</v>
      </c>
    </row>
    <row r="995" spans="1:3" x14ac:dyDescent="0.15">
      <c r="A995" t="s">
        <v>2078</v>
      </c>
      <c r="B995" t="s">
        <v>3929</v>
      </c>
      <c r="C995" t="s">
        <v>2079</v>
      </c>
    </row>
    <row r="996" spans="1:3" x14ac:dyDescent="0.15">
      <c r="A996" t="s">
        <v>2080</v>
      </c>
      <c r="B996" t="s">
        <v>3929</v>
      </c>
      <c r="C996" t="s">
        <v>2081</v>
      </c>
    </row>
    <row r="997" spans="1:3" x14ac:dyDescent="0.15">
      <c r="A997" t="s">
        <v>2082</v>
      </c>
      <c r="B997" t="s">
        <v>3929</v>
      </c>
      <c r="C997" t="s">
        <v>2083</v>
      </c>
    </row>
    <row r="998" spans="1:3" x14ac:dyDescent="0.15">
      <c r="A998" t="s">
        <v>2084</v>
      </c>
      <c r="B998" t="s">
        <v>3929</v>
      </c>
      <c r="C998" t="s">
        <v>2085</v>
      </c>
    </row>
    <row r="999" spans="1:3" x14ac:dyDescent="0.15">
      <c r="A999" t="s">
        <v>2086</v>
      </c>
      <c r="B999" t="s">
        <v>3929</v>
      </c>
      <c r="C999" t="s">
        <v>2087</v>
      </c>
    </row>
    <row r="1000" spans="1:3" x14ac:dyDescent="0.15">
      <c r="A1000" t="s">
        <v>2088</v>
      </c>
      <c r="B1000" t="s">
        <v>3929</v>
      </c>
      <c r="C1000" t="s">
        <v>2089</v>
      </c>
    </row>
    <row r="1001" spans="1:3" x14ac:dyDescent="0.15">
      <c r="A1001" t="s">
        <v>2090</v>
      </c>
      <c r="B1001" t="s">
        <v>3929</v>
      </c>
      <c r="C1001" t="s">
        <v>2091</v>
      </c>
    </row>
    <row r="1002" spans="1:3" x14ac:dyDescent="0.15">
      <c r="A1002" t="s">
        <v>2092</v>
      </c>
      <c r="B1002" t="s">
        <v>3929</v>
      </c>
      <c r="C1002" t="s">
        <v>2093</v>
      </c>
    </row>
    <row r="1003" spans="1:3" x14ac:dyDescent="0.15">
      <c r="A1003" t="s">
        <v>2094</v>
      </c>
      <c r="B1003" t="s">
        <v>3929</v>
      </c>
      <c r="C1003" t="s">
        <v>2095</v>
      </c>
    </row>
    <row r="1004" spans="1:3" x14ac:dyDescent="0.15">
      <c r="A1004" t="s">
        <v>2096</v>
      </c>
      <c r="B1004" t="s">
        <v>3929</v>
      </c>
      <c r="C1004" t="s">
        <v>2097</v>
      </c>
    </row>
    <row r="1005" spans="1:3" x14ac:dyDescent="0.15">
      <c r="A1005" t="s">
        <v>2098</v>
      </c>
      <c r="B1005" t="s">
        <v>3929</v>
      </c>
      <c r="C1005" t="s">
        <v>2099</v>
      </c>
    </row>
    <row r="1006" spans="1:3" x14ac:dyDescent="0.15">
      <c r="A1006" t="s">
        <v>2100</v>
      </c>
      <c r="B1006" t="s">
        <v>3929</v>
      </c>
      <c r="C1006" t="s">
        <v>2101</v>
      </c>
    </row>
    <row r="1007" spans="1:3" x14ac:dyDescent="0.15">
      <c r="A1007" t="s">
        <v>2102</v>
      </c>
      <c r="B1007" t="s">
        <v>3929</v>
      </c>
      <c r="C1007" t="s">
        <v>2103</v>
      </c>
    </row>
    <row r="1008" spans="1:3" x14ac:dyDescent="0.15">
      <c r="A1008" t="s">
        <v>2104</v>
      </c>
      <c r="B1008" t="s">
        <v>3929</v>
      </c>
      <c r="C1008" t="s">
        <v>2105</v>
      </c>
    </row>
    <row r="1009" spans="1:3" x14ac:dyDescent="0.15">
      <c r="A1009" t="s">
        <v>2106</v>
      </c>
      <c r="B1009" t="s">
        <v>3929</v>
      </c>
      <c r="C1009" t="s">
        <v>2107</v>
      </c>
    </row>
    <row r="1010" spans="1:3" x14ac:dyDescent="0.15">
      <c r="A1010" t="s">
        <v>2108</v>
      </c>
      <c r="B1010" t="s">
        <v>3929</v>
      </c>
      <c r="C1010" t="s">
        <v>2109</v>
      </c>
    </row>
    <row r="1011" spans="1:3" x14ac:dyDescent="0.15">
      <c r="A1011" t="s">
        <v>2110</v>
      </c>
      <c r="B1011" t="s">
        <v>3929</v>
      </c>
      <c r="C1011" t="s">
        <v>2111</v>
      </c>
    </row>
    <row r="1012" spans="1:3" x14ac:dyDescent="0.15">
      <c r="A1012" t="s">
        <v>2112</v>
      </c>
      <c r="B1012" t="s">
        <v>3929</v>
      </c>
      <c r="C1012" t="s">
        <v>2113</v>
      </c>
    </row>
    <row r="1013" spans="1:3" x14ac:dyDescent="0.15">
      <c r="A1013" t="s">
        <v>2114</v>
      </c>
      <c r="B1013" t="s">
        <v>3929</v>
      </c>
      <c r="C1013" t="s">
        <v>2115</v>
      </c>
    </row>
    <row r="1014" spans="1:3" x14ac:dyDescent="0.15">
      <c r="A1014" t="s">
        <v>2116</v>
      </c>
      <c r="B1014" t="s">
        <v>3929</v>
      </c>
      <c r="C1014" t="s">
        <v>2117</v>
      </c>
    </row>
    <row r="1015" spans="1:3" x14ac:dyDescent="0.15">
      <c r="A1015" t="s">
        <v>2118</v>
      </c>
      <c r="B1015" t="s">
        <v>3929</v>
      </c>
      <c r="C1015" t="s">
        <v>2119</v>
      </c>
    </row>
    <row r="1016" spans="1:3" x14ac:dyDescent="0.15">
      <c r="A1016" t="s">
        <v>2120</v>
      </c>
      <c r="B1016" t="s">
        <v>3929</v>
      </c>
      <c r="C1016" t="s">
        <v>2121</v>
      </c>
    </row>
    <row r="1017" spans="1:3" x14ac:dyDescent="0.15">
      <c r="A1017" t="s">
        <v>2122</v>
      </c>
      <c r="B1017" t="s">
        <v>3929</v>
      </c>
      <c r="C1017" t="s">
        <v>2123</v>
      </c>
    </row>
    <row r="1018" spans="1:3" x14ac:dyDescent="0.15">
      <c r="A1018" t="s">
        <v>2124</v>
      </c>
      <c r="B1018" t="s">
        <v>3929</v>
      </c>
      <c r="C1018" t="s">
        <v>3844</v>
      </c>
    </row>
    <row r="1019" spans="1:3" x14ac:dyDescent="0.15">
      <c r="A1019" t="s">
        <v>2125</v>
      </c>
      <c r="B1019" t="s">
        <v>3929</v>
      </c>
      <c r="C1019" t="s">
        <v>2126</v>
      </c>
    </row>
    <row r="1020" spans="1:3" x14ac:dyDescent="0.15">
      <c r="A1020" t="s">
        <v>2127</v>
      </c>
      <c r="B1020" t="s">
        <v>3929</v>
      </c>
      <c r="C1020" t="s">
        <v>2128</v>
      </c>
    </row>
    <row r="1021" spans="1:3" x14ac:dyDescent="0.15">
      <c r="A1021" t="s">
        <v>2129</v>
      </c>
      <c r="B1021" t="s">
        <v>3929</v>
      </c>
      <c r="C1021" t="s">
        <v>2130</v>
      </c>
    </row>
    <row r="1022" spans="1:3" x14ac:dyDescent="0.15">
      <c r="A1022" t="s">
        <v>2131</v>
      </c>
      <c r="B1022" t="s">
        <v>3929</v>
      </c>
      <c r="C1022" t="s">
        <v>2132</v>
      </c>
    </row>
    <row r="1023" spans="1:3" x14ac:dyDescent="0.15">
      <c r="A1023" t="s">
        <v>2133</v>
      </c>
      <c r="B1023" t="s">
        <v>3929</v>
      </c>
      <c r="C1023" t="s">
        <v>2134</v>
      </c>
    </row>
    <row r="1024" spans="1:3" x14ac:dyDescent="0.15">
      <c r="A1024" t="s">
        <v>2135</v>
      </c>
      <c r="B1024" t="s">
        <v>3929</v>
      </c>
      <c r="C1024" t="s">
        <v>2136</v>
      </c>
    </row>
    <row r="1025" spans="1:3" x14ac:dyDescent="0.15">
      <c r="A1025" t="s">
        <v>2137</v>
      </c>
      <c r="B1025" t="s">
        <v>3929</v>
      </c>
      <c r="C1025" t="s">
        <v>2138</v>
      </c>
    </row>
    <row r="1026" spans="1:3" x14ac:dyDescent="0.15">
      <c r="A1026" t="s">
        <v>2139</v>
      </c>
      <c r="B1026" t="s">
        <v>3929</v>
      </c>
      <c r="C1026" t="s">
        <v>2140</v>
      </c>
    </row>
    <row r="1027" spans="1:3" x14ac:dyDescent="0.15">
      <c r="A1027" t="s">
        <v>2141</v>
      </c>
      <c r="B1027" t="s">
        <v>3929</v>
      </c>
      <c r="C1027" t="s">
        <v>2142</v>
      </c>
    </row>
    <row r="1028" spans="1:3" x14ac:dyDescent="0.15">
      <c r="A1028" t="s">
        <v>2143</v>
      </c>
      <c r="B1028" t="s">
        <v>3929</v>
      </c>
      <c r="C1028" t="s">
        <v>2144</v>
      </c>
    </row>
    <row r="1029" spans="1:3" x14ac:dyDescent="0.15">
      <c r="A1029" t="s">
        <v>2145</v>
      </c>
      <c r="B1029" t="s">
        <v>3929</v>
      </c>
      <c r="C1029" t="s">
        <v>1684</v>
      </c>
    </row>
    <row r="1030" spans="1:3" x14ac:dyDescent="0.15">
      <c r="A1030" t="s">
        <v>2146</v>
      </c>
      <c r="B1030" t="s">
        <v>3929</v>
      </c>
      <c r="C1030" t="s">
        <v>2147</v>
      </c>
    </row>
    <row r="1031" spans="1:3" x14ac:dyDescent="0.15">
      <c r="A1031" t="s">
        <v>2148</v>
      </c>
      <c r="B1031" t="s">
        <v>3929</v>
      </c>
      <c r="C1031" t="s">
        <v>2149</v>
      </c>
    </row>
    <row r="1032" spans="1:3" x14ac:dyDescent="0.15">
      <c r="A1032" t="s">
        <v>2150</v>
      </c>
      <c r="B1032" t="s">
        <v>3929</v>
      </c>
      <c r="C1032" t="s">
        <v>2151</v>
      </c>
    </row>
    <row r="1033" spans="1:3" x14ac:dyDescent="0.15">
      <c r="A1033" t="s">
        <v>2152</v>
      </c>
      <c r="B1033" t="s">
        <v>3929</v>
      </c>
      <c r="C1033" t="s">
        <v>2153</v>
      </c>
    </row>
    <row r="1034" spans="1:3" x14ac:dyDescent="0.15">
      <c r="A1034" t="s">
        <v>2154</v>
      </c>
      <c r="B1034" t="s">
        <v>3929</v>
      </c>
      <c r="C1034" t="s">
        <v>2155</v>
      </c>
    </row>
    <row r="1035" spans="1:3" x14ac:dyDescent="0.15">
      <c r="A1035" t="s">
        <v>2156</v>
      </c>
      <c r="B1035" t="s">
        <v>3929</v>
      </c>
      <c r="C1035" t="s">
        <v>2157</v>
      </c>
    </row>
    <row r="1036" spans="1:3" x14ac:dyDescent="0.15">
      <c r="A1036" t="s">
        <v>2158</v>
      </c>
      <c r="B1036" t="s">
        <v>3929</v>
      </c>
      <c r="C1036" t="s">
        <v>2159</v>
      </c>
    </row>
    <row r="1037" spans="1:3" x14ac:dyDescent="0.15">
      <c r="A1037" t="s">
        <v>2160</v>
      </c>
      <c r="B1037" t="s">
        <v>3929</v>
      </c>
      <c r="C1037" t="s">
        <v>2161</v>
      </c>
    </row>
    <row r="1038" spans="1:3" x14ac:dyDescent="0.15">
      <c r="A1038" t="s">
        <v>2162</v>
      </c>
      <c r="B1038" t="s">
        <v>3929</v>
      </c>
      <c r="C1038" t="s">
        <v>2163</v>
      </c>
    </row>
    <row r="1039" spans="1:3" x14ac:dyDescent="0.15">
      <c r="A1039" t="s">
        <v>2164</v>
      </c>
      <c r="B1039" t="s">
        <v>3929</v>
      </c>
      <c r="C1039" t="s">
        <v>2165</v>
      </c>
    </row>
    <row r="1040" spans="1:3" x14ac:dyDescent="0.15">
      <c r="A1040" t="s">
        <v>2166</v>
      </c>
      <c r="B1040" t="s">
        <v>3929</v>
      </c>
      <c r="C1040" t="s">
        <v>2167</v>
      </c>
    </row>
    <row r="1041" spans="1:3" x14ac:dyDescent="0.15">
      <c r="A1041" t="s">
        <v>2168</v>
      </c>
      <c r="B1041" t="s">
        <v>3930</v>
      </c>
      <c r="C1041" t="s">
        <v>2169</v>
      </c>
    </row>
    <row r="1042" spans="1:3" x14ac:dyDescent="0.15">
      <c r="A1042" t="s">
        <v>2170</v>
      </c>
      <c r="B1042" t="s">
        <v>3930</v>
      </c>
      <c r="C1042" t="s">
        <v>2171</v>
      </c>
    </row>
    <row r="1043" spans="1:3" x14ac:dyDescent="0.15">
      <c r="A1043" t="s">
        <v>2172</v>
      </c>
      <c r="B1043" t="s">
        <v>3930</v>
      </c>
      <c r="C1043" t="s">
        <v>2173</v>
      </c>
    </row>
    <row r="1044" spans="1:3" x14ac:dyDescent="0.15">
      <c r="A1044" t="s">
        <v>2174</v>
      </c>
      <c r="B1044" t="s">
        <v>3930</v>
      </c>
      <c r="C1044" t="s">
        <v>2175</v>
      </c>
    </row>
    <row r="1045" spans="1:3" x14ac:dyDescent="0.15">
      <c r="A1045" t="s">
        <v>2176</v>
      </c>
      <c r="B1045" t="s">
        <v>3930</v>
      </c>
      <c r="C1045" t="s">
        <v>2177</v>
      </c>
    </row>
    <row r="1046" spans="1:3" x14ac:dyDescent="0.15">
      <c r="A1046" t="s">
        <v>2178</v>
      </c>
      <c r="B1046" t="s">
        <v>3930</v>
      </c>
      <c r="C1046" t="s">
        <v>2179</v>
      </c>
    </row>
    <row r="1047" spans="1:3" x14ac:dyDescent="0.15">
      <c r="A1047" t="s">
        <v>2180</v>
      </c>
      <c r="B1047" t="s">
        <v>3930</v>
      </c>
      <c r="C1047" t="s">
        <v>2181</v>
      </c>
    </row>
    <row r="1048" spans="1:3" x14ac:dyDescent="0.15">
      <c r="A1048" t="s">
        <v>2182</v>
      </c>
      <c r="B1048" t="s">
        <v>3930</v>
      </c>
      <c r="C1048" t="s">
        <v>2183</v>
      </c>
    </row>
    <row r="1049" spans="1:3" x14ac:dyDescent="0.15">
      <c r="A1049" t="s">
        <v>2184</v>
      </c>
      <c r="B1049" t="s">
        <v>3930</v>
      </c>
      <c r="C1049" t="s">
        <v>2185</v>
      </c>
    </row>
    <row r="1050" spans="1:3" x14ac:dyDescent="0.15">
      <c r="A1050" t="s">
        <v>2186</v>
      </c>
      <c r="B1050" t="s">
        <v>3930</v>
      </c>
      <c r="C1050" t="s">
        <v>2187</v>
      </c>
    </row>
    <row r="1051" spans="1:3" x14ac:dyDescent="0.15">
      <c r="A1051" t="s">
        <v>2188</v>
      </c>
      <c r="B1051" t="s">
        <v>3930</v>
      </c>
      <c r="C1051" t="s">
        <v>2189</v>
      </c>
    </row>
    <row r="1052" spans="1:3" x14ac:dyDescent="0.15">
      <c r="A1052" t="s">
        <v>2190</v>
      </c>
      <c r="B1052" t="s">
        <v>3930</v>
      </c>
      <c r="C1052" t="s">
        <v>2191</v>
      </c>
    </row>
    <row r="1053" spans="1:3" x14ac:dyDescent="0.15">
      <c r="A1053" t="s">
        <v>2192</v>
      </c>
      <c r="B1053" t="s">
        <v>3930</v>
      </c>
      <c r="C1053" t="s">
        <v>2193</v>
      </c>
    </row>
    <row r="1054" spans="1:3" x14ac:dyDescent="0.15">
      <c r="A1054" t="s">
        <v>2194</v>
      </c>
      <c r="B1054" t="s">
        <v>3930</v>
      </c>
      <c r="C1054" t="s">
        <v>2195</v>
      </c>
    </row>
    <row r="1055" spans="1:3" x14ac:dyDescent="0.15">
      <c r="A1055" t="s">
        <v>2196</v>
      </c>
      <c r="B1055" t="s">
        <v>3930</v>
      </c>
      <c r="C1055" t="s">
        <v>774</v>
      </c>
    </row>
    <row r="1056" spans="1:3" x14ac:dyDescent="0.15">
      <c r="A1056" t="s">
        <v>2197</v>
      </c>
      <c r="B1056" t="s">
        <v>3930</v>
      </c>
      <c r="C1056" t="s">
        <v>2198</v>
      </c>
    </row>
    <row r="1057" spans="1:3" x14ac:dyDescent="0.15">
      <c r="A1057" t="s">
        <v>2199</v>
      </c>
      <c r="B1057" t="s">
        <v>3930</v>
      </c>
      <c r="C1057" t="s">
        <v>2200</v>
      </c>
    </row>
    <row r="1058" spans="1:3" x14ac:dyDescent="0.15">
      <c r="A1058" t="s">
        <v>2201</v>
      </c>
      <c r="B1058" t="s">
        <v>3930</v>
      </c>
      <c r="C1058" t="s">
        <v>1114</v>
      </c>
    </row>
    <row r="1059" spans="1:3" x14ac:dyDescent="0.15">
      <c r="A1059" t="s">
        <v>2202</v>
      </c>
      <c r="B1059" t="s">
        <v>3930</v>
      </c>
      <c r="C1059" t="s">
        <v>2203</v>
      </c>
    </row>
    <row r="1060" spans="1:3" x14ac:dyDescent="0.15">
      <c r="A1060" t="s">
        <v>2204</v>
      </c>
      <c r="B1060" t="s">
        <v>3930</v>
      </c>
      <c r="C1060" t="s">
        <v>2205</v>
      </c>
    </row>
    <row r="1061" spans="1:3" x14ac:dyDescent="0.15">
      <c r="A1061" t="s">
        <v>2206</v>
      </c>
      <c r="B1061" t="s">
        <v>3930</v>
      </c>
      <c r="C1061" t="s">
        <v>2207</v>
      </c>
    </row>
    <row r="1062" spans="1:3" x14ac:dyDescent="0.15">
      <c r="A1062" t="s">
        <v>2208</v>
      </c>
      <c r="B1062" t="s">
        <v>3930</v>
      </c>
      <c r="C1062" t="s">
        <v>2209</v>
      </c>
    </row>
    <row r="1063" spans="1:3" x14ac:dyDescent="0.15">
      <c r="A1063" t="s">
        <v>2210</v>
      </c>
      <c r="B1063" t="s">
        <v>3930</v>
      </c>
      <c r="C1063" t="s">
        <v>2211</v>
      </c>
    </row>
    <row r="1064" spans="1:3" x14ac:dyDescent="0.15">
      <c r="A1064" t="s">
        <v>2212</v>
      </c>
      <c r="B1064" t="s">
        <v>3930</v>
      </c>
      <c r="C1064" t="s">
        <v>2213</v>
      </c>
    </row>
    <row r="1065" spans="1:3" x14ac:dyDescent="0.15">
      <c r="A1065" t="s">
        <v>2214</v>
      </c>
      <c r="B1065" t="s">
        <v>3930</v>
      </c>
      <c r="C1065" t="s">
        <v>2215</v>
      </c>
    </row>
    <row r="1066" spans="1:3" x14ac:dyDescent="0.15">
      <c r="A1066" t="s">
        <v>2216</v>
      </c>
      <c r="B1066" t="s">
        <v>3930</v>
      </c>
      <c r="C1066" t="s">
        <v>2217</v>
      </c>
    </row>
    <row r="1067" spans="1:3" x14ac:dyDescent="0.15">
      <c r="A1067" t="s">
        <v>2218</v>
      </c>
      <c r="B1067" t="s">
        <v>3930</v>
      </c>
      <c r="C1067" t="s">
        <v>2219</v>
      </c>
    </row>
    <row r="1068" spans="1:3" x14ac:dyDescent="0.15">
      <c r="A1068" t="s">
        <v>2220</v>
      </c>
      <c r="B1068" t="s">
        <v>3930</v>
      </c>
      <c r="C1068" t="s">
        <v>2221</v>
      </c>
    </row>
    <row r="1069" spans="1:3" x14ac:dyDescent="0.15">
      <c r="A1069" t="s">
        <v>2222</v>
      </c>
      <c r="B1069" t="s">
        <v>3930</v>
      </c>
      <c r="C1069" t="s">
        <v>2223</v>
      </c>
    </row>
    <row r="1070" spans="1:3" x14ac:dyDescent="0.15">
      <c r="A1070" t="s">
        <v>2224</v>
      </c>
      <c r="B1070" t="s">
        <v>3931</v>
      </c>
      <c r="C1070" t="s">
        <v>2225</v>
      </c>
    </row>
    <row r="1071" spans="1:3" x14ac:dyDescent="0.15">
      <c r="A1071" t="s">
        <v>2226</v>
      </c>
      <c r="B1071" t="s">
        <v>3931</v>
      </c>
      <c r="C1071" t="s">
        <v>2227</v>
      </c>
    </row>
    <row r="1072" spans="1:3" x14ac:dyDescent="0.15">
      <c r="A1072" t="s">
        <v>2228</v>
      </c>
      <c r="B1072" t="s">
        <v>3931</v>
      </c>
      <c r="C1072" t="s">
        <v>2229</v>
      </c>
    </row>
    <row r="1073" spans="1:3" x14ac:dyDescent="0.15">
      <c r="A1073" t="s">
        <v>2230</v>
      </c>
      <c r="B1073" t="s">
        <v>3931</v>
      </c>
      <c r="C1073" t="s">
        <v>2231</v>
      </c>
    </row>
    <row r="1074" spans="1:3" x14ac:dyDescent="0.15">
      <c r="A1074" t="s">
        <v>2232</v>
      </c>
      <c r="B1074" t="s">
        <v>3931</v>
      </c>
      <c r="C1074" t="s">
        <v>2233</v>
      </c>
    </row>
    <row r="1075" spans="1:3" x14ac:dyDescent="0.15">
      <c r="A1075" t="s">
        <v>2234</v>
      </c>
      <c r="B1075" t="s">
        <v>3931</v>
      </c>
      <c r="C1075" t="s">
        <v>2235</v>
      </c>
    </row>
    <row r="1076" spans="1:3" x14ac:dyDescent="0.15">
      <c r="A1076" t="s">
        <v>2236</v>
      </c>
      <c r="B1076" t="s">
        <v>3931</v>
      </c>
      <c r="C1076" t="s">
        <v>2237</v>
      </c>
    </row>
    <row r="1077" spans="1:3" x14ac:dyDescent="0.15">
      <c r="A1077" t="s">
        <v>2238</v>
      </c>
      <c r="B1077" t="s">
        <v>3931</v>
      </c>
      <c r="C1077" t="s">
        <v>2239</v>
      </c>
    </row>
    <row r="1078" spans="1:3" x14ac:dyDescent="0.15">
      <c r="A1078" t="s">
        <v>2240</v>
      </c>
      <c r="B1078" t="s">
        <v>3931</v>
      </c>
      <c r="C1078" t="s">
        <v>2241</v>
      </c>
    </row>
    <row r="1079" spans="1:3" x14ac:dyDescent="0.15">
      <c r="A1079" t="s">
        <v>2242</v>
      </c>
      <c r="B1079" t="s">
        <v>3931</v>
      </c>
      <c r="C1079" t="s">
        <v>2243</v>
      </c>
    </row>
    <row r="1080" spans="1:3" x14ac:dyDescent="0.15">
      <c r="A1080" t="s">
        <v>2244</v>
      </c>
      <c r="B1080" t="s">
        <v>3931</v>
      </c>
      <c r="C1080" t="s">
        <v>2245</v>
      </c>
    </row>
    <row r="1081" spans="1:3" x14ac:dyDescent="0.15">
      <c r="A1081" t="s">
        <v>2246</v>
      </c>
      <c r="B1081" t="s">
        <v>3931</v>
      </c>
      <c r="C1081" t="s">
        <v>2247</v>
      </c>
    </row>
    <row r="1082" spans="1:3" x14ac:dyDescent="0.15">
      <c r="A1082" t="s">
        <v>2248</v>
      </c>
      <c r="B1082" t="s">
        <v>3931</v>
      </c>
      <c r="C1082" t="s">
        <v>2249</v>
      </c>
    </row>
    <row r="1083" spans="1:3" x14ac:dyDescent="0.15">
      <c r="A1083" t="s">
        <v>2250</v>
      </c>
      <c r="B1083" t="s">
        <v>3931</v>
      </c>
      <c r="C1083" t="s">
        <v>2251</v>
      </c>
    </row>
    <row r="1084" spans="1:3" x14ac:dyDescent="0.15">
      <c r="A1084" t="s">
        <v>2252</v>
      </c>
      <c r="B1084" t="s">
        <v>3931</v>
      </c>
      <c r="C1084" t="s">
        <v>2253</v>
      </c>
    </row>
    <row r="1085" spans="1:3" x14ac:dyDescent="0.15">
      <c r="A1085" t="s">
        <v>2254</v>
      </c>
      <c r="B1085" t="s">
        <v>3931</v>
      </c>
      <c r="C1085" t="s">
        <v>2255</v>
      </c>
    </row>
    <row r="1086" spans="1:3" x14ac:dyDescent="0.15">
      <c r="A1086" t="s">
        <v>2256</v>
      </c>
      <c r="B1086" t="s">
        <v>3931</v>
      </c>
      <c r="C1086" t="s">
        <v>2257</v>
      </c>
    </row>
    <row r="1087" spans="1:3" x14ac:dyDescent="0.15">
      <c r="A1087" t="s">
        <v>2258</v>
      </c>
      <c r="B1087" t="s">
        <v>3931</v>
      </c>
      <c r="C1087" t="s">
        <v>2259</v>
      </c>
    </row>
    <row r="1088" spans="1:3" x14ac:dyDescent="0.15">
      <c r="A1088" t="s">
        <v>2260</v>
      </c>
      <c r="B1088" t="s">
        <v>3931</v>
      </c>
      <c r="C1088" t="s">
        <v>2261</v>
      </c>
    </row>
    <row r="1089" spans="1:3" x14ac:dyDescent="0.15">
      <c r="A1089" t="s">
        <v>2262</v>
      </c>
      <c r="B1089" t="s">
        <v>3932</v>
      </c>
      <c r="C1089" t="s">
        <v>2263</v>
      </c>
    </row>
    <row r="1090" spans="1:3" x14ac:dyDescent="0.15">
      <c r="A1090" t="s">
        <v>2264</v>
      </c>
      <c r="B1090" t="s">
        <v>3932</v>
      </c>
      <c r="C1090" t="s">
        <v>2265</v>
      </c>
    </row>
    <row r="1091" spans="1:3" x14ac:dyDescent="0.15">
      <c r="A1091" t="s">
        <v>2266</v>
      </c>
      <c r="B1091" t="s">
        <v>3932</v>
      </c>
      <c r="C1091" t="s">
        <v>2267</v>
      </c>
    </row>
    <row r="1092" spans="1:3" x14ac:dyDescent="0.15">
      <c r="A1092" t="s">
        <v>2268</v>
      </c>
      <c r="B1092" t="s">
        <v>3932</v>
      </c>
      <c r="C1092" t="s">
        <v>2269</v>
      </c>
    </row>
    <row r="1093" spans="1:3" x14ac:dyDescent="0.15">
      <c r="A1093" t="s">
        <v>2270</v>
      </c>
      <c r="B1093" t="s">
        <v>3932</v>
      </c>
      <c r="C1093" t="s">
        <v>2271</v>
      </c>
    </row>
    <row r="1094" spans="1:3" x14ac:dyDescent="0.15">
      <c r="A1094" t="s">
        <v>2272</v>
      </c>
      <c r="B1094" t="s">
        <v>3932</v>
      </c>
      <c r="C1094" t="s">
        <v>2273</v>
      </c>
    </row>
    <row r="1095" spans="1:3" x14ac:dyDescent="0.15">
      <c r="A1095" t="s">
        <v>2274</v>
      </c>
      <c r="B1095" t="s">
        <v>3932</v>
      </c>
      <c r="C1095" t="s">
        <v>2275</v>
      </c>
    </row>
    <row r="1096" spans="1:3" x14ac:dyDescent="0.15">
      <c r="A1096" t="s">
        <v>2276</v>
      </c>
      <c r="B1096" t="s">
        <v>3932</v>
      </c>
      <c r="C1096" t="s">
        <v>2277</v>
      </c>
    </row>
    <row r="1097" spans="1:3" x14ac:dyDescent="0.15">
      <c r="A1097" t="s">
        <v>2278</v>
      </c>
      <c r="B1097" t="s">
        <v>3932</v>
      </c>
      <c r="C1097" t="s">
        <v>2279</v>
      </c>
    </row>
    <row r="1098" spans="1:3" x14ac:dyDescent="0.15">
      <c r="A1098" t="s">
        <v>2280</v>
      </c>
      <c r="B1098" t="s">
        <v>3932</v>
      </c>
      <c r="C1098" t="s">
        <v>2281</v>
      </c>
    </row>
    <row r="1099" spans="1:3" x14ac:dyDescent="0.15">
      <c r="A1099" t="s">
        <v>2282</v>
      </c>
      <c r="B1099" t="s">
        <v>3932</v>
      </c>
      <c r="C1099" t="s">
        <v>2283</v>
      </c>
    </row>
    <row r="1100" spans="1:3" x14ac:dyDescent="0.15">
      <c r="A1100" t="s">
        <v>2284</v>
      </c>
      <c r="B1100" t="s">
        <v>3932</v>
      </c>
      <c r="C1100" t="s">
        <v>2285</v>
      </c>
    </row>
    <row r="1101" spans="1:3" x14ac:dyDescent="0.15">
      <c r="A1101" t="s">
        <v>2286</v>
      </c>
      <c r="B1101" t="s">
        <v>3932</v>
      </c>
      <c r="C1101" t="s">
        <v>2287</v>
      </c>
    </row>
    <row r="1102" spans="1:3" x14ac:dyDescent="0.15">
      <c r="A1102" t="s">
        <v>2288</v>
      </c>
      <c r="B1102" t="s">
        <v>3932</v>
      </c>
      <c r="C1102" t="s">
        <v>2289</v>
      </c>
    </row>
    <row r="1103" spans="1:3" x14ac:dyDescent="0.15">
      <c r="A1103" t="s">
        <v>2290</v>
      </c>
      <c r="B1103" t="s">
        <v>3932</v>
      </c>
      <c r="C1103" t="s">
        <v>2291</v>
      </c>
    </row>
    <row r="1104" spans="1:3" x14ac:dyDescent="0.15">
      <c r="A1104" t="s">
        <v>2292</v>
      </c>
      <c r="B1104" t="s">
        <v>3932</v>
      </c>
      <c r="C1104" t="s">
        <v>2293</v>
      </c>
    </row>
    <row r="1105" spans="1:3" x14ac:dyDescent="0.15">
      <c r="A1105" t="s">
        <v>2294</v>
      </c>
      <c r="B1105" t="s">
        <v>3932</v>
      </c>
      <c r="C1105" t="s">
        <v>2295</v>
      </c>
    </row>
    <row r="1106" spans="1:3" x14ac:dyDescent="0.15">
      <c r="A1106" t="s">
        <v>2296</v>
      </c>
      <c r="B1106" t="s">
        <v>3932</v>
      </c>
      <c r="C1106" t="s">
        <v>2297</v>
      </c>
    </row>
    <row r="1107" spans="1:3" x14ac:dyDescent="0.15">
      <c r="A1107" t="s">
        <v>2298</v>
      </c>
      <c r="B1107" t="s">
        <v>3932</v>
      </c>
      <c r="C1107" t="s">
        <v>2299</v>
      </c>
    </row>
    <row r="1108" spans="1:3" x14ac:dyDescent="0.15">
      <c r="A1108" t="s">
        <v>2300</v>
      </c>
      <c r="B1108" t="s">
        <v>3932</v>
      </c>
      <c r="C1108" t="s">
        <v>2301</v>
      </c>
    </row>
    <row r="1109" spans="1:3" x14ac:dyDescent="0.15">
      <c r="A1109" t="s">
        <v>2302</v>
      </c>
      <c r="B1109" t="s">
        <v>3932</v>
      </c>
      <c r="C1109" t="s">
        <v>2303</v>
      </c>
    </row>
    <row r="1110" spans="1:3" x14ac:dyDescent="0.15">
      <c r="A1110" t="s">
        <v>2304</v>
      </c>
      <c r="B1110" t="s">
        <v>3932</v>
      </c>
      <c r="C1110" t="s">
        <v>2305</v>
      </c>
    </row>
    <row r="1111" spans="1:3" x14ac:dyDescent="0.15">
      <c r="A1111" t="s">
        <v>2306</v>
      </c>
      <c r="B1111" t="s">
        <v>3932</v>
      </c>
      <c r="C1111" t="s">
        <v>2307</v>
      </c>
    </row>
    <row r="1112" spans="1:3" x14ac:dyDescent="0.15">
      <c r="A1112" t="s">
        <v>2308</v>
      </c>
      <c r="B1112" t="s">
        <v>3932</v>
      </c>
      <c r="C1112" t="s">
        <v>2309</v>
      </c>
    </row>
    <row r="1113" spans="1:3" x14ac:dyDescent="0.15">
      <c r="A1113" t="s">
        <v>2310</v>
      </c>
      <c r="B1113" t="s">
        <v>3932</v>
      </c>
      <c r="C1113" t="s">
        <v>2311</v>
      </c>
    </row>
    <row r="1114" spans="1:3" x14ac:dyDescent="0.15">
      <c r="A1114" t="s">
        <v>2312</v>
      </c>
      <c r="B1114" t="s">
        <v>3932</v>
      </c>
      <c r="C1114" t="s">
        <v>2313</v>
      </c>
    </row>
    <row r="1115" spans="1:3" x14ac:dyDescent="0.15">
      <c r="A1115" t="s">
        <v>2314</v>
      </c>
      <c r="B1115" t="s">
        <v>3933</v>
      </c>
      <c r="C1115" t="s">
        <v>2315</v>
      </c>
    </row>
    <row r="1116" spans="1:3" x14ac:dyDescent="0.15">
      <c r="A1116" t="s">
        <v>2316</v>
      </c>
      <c r="B1116" t="s">
        <v>3933</v>
      </c>
      <c r="C1116" t="s">
        <v>2317</v>
      </c>
    </row>
    <row r="1117" spans="1:3" x14ac:dyDescent="0.15">
      <c r="A1117" t="s">
        <v>2318</v>
      </c>
      <c r="B1117" t="s">
        <v>3933</v>
      </c>
      <c r="C1117" t="s">
        <v>2319</v>
      </c>
    </row>
    <row r="1118" spans="1:3" x14ac:dyDescent="0.15">
      <c r="A1118" t="s">
        <v>2320</v>
      </c>
      <c r="B1118" t="s">
        <v>3933</v>
      </c>
      <c r="C1118" t="s">
        <v>2321</v>
      </c>
    </row>
    <row r="1119" spans="1:3" x14ac:dyDescent="0.15">
      <c r="A1119" t="s">
        <v>2322</v>
      </c>
      <c r="B1119" t="s">
        <v>3933</v>
      </c>
      <c r="C1119" t="s">
        <v>2323</v>
      </c>
    </row>
    <row r="1120" spans="1:3" x14ac:dyDescent="0.15">
      <c r="A1120" t="s">
        <v>2324</v>
      </c>
      <c r="B1120" t="s">
        <v>3933</v>
      </c>
      <c r="C1120" t="s">
        <v>2325</v>
      </c>
    </row>
    <row r="1121" spans="1:3" x14ac:dyDescent="0.15">
      <c r="A1121" t="s">
        <v>2326</v>
      </c>
      <c r="B1121" t="s">
        <v>3933</v>
      </c>
      <c r="C1121" t="s">
        <v>2327</v>
      </c>
    </row>
    <row r="1122" spans="1:3" x14ac:dyDescent="0.15">
      <c r="A1122" t="s">
        <v>2328</v>
      </c>
      <c r="B1122" t="s">
        <v>3933</v>
      </c>
      <c r="C1122" t="s">
        <v>2329</v>
      </c>
    </row>
    <row r="1123" spans="1:3" x14ac:dyDescent="0.15">
      <c r="A1123" t="s">
        <v>2330</v>
      </c>
      <c r="B1123" t="s">
        <v>3933</v>
      </c>
      <c r="C1123" t="s">
        <v>2331</v>
      </c>
    </row>
    <row r="1124" spans="1:3" x14ac:dyDescent="0.15">
      <c r="A1124" t="s">
        <v>2332</v>
      </c>
      <c r="B1124" t="s">
        <v>3933</v>
      </c>
      <c r="C1124" t="s">
        <v>2333</v>
      </c>
    </row>
    <row r="1125" spans="1:3" x14ac:dyDescent="0.15">
      <c r="A1125" t="s">
        <v>2334</v>
      </c>
      <c r="B1125" t="s">
        <v>3933</v>
      </c>
      <c r="C1125" t="s">
        <v>2335</v>
      </c>
    </row>
    <row r="1126" spans="1:3" x14ac:dyDescent="0.15">
      <c r="A1126" t="s">
        <v>2336</v>
      </c>
      <c r="B1126" t="s">
        <v>3933</v>
      </c>
      <c r="C1126" t="s">
        <v>2337</v>
      </c>
    </row>
    <row r="1127" spans="1:3" x14ac:dyDescent="0.15">
      <c r="A1127" t="s">
        <v>2338</v>
      </c>
      <c r="B1127" t="s">
        <v>3933</v>
      </c>
      <c r="C1127" t="s">
        <v>2339</v>
      </c>
    </row>
    <row r="1128" spans="1:3" x14ac:dyDescent="0.15">
      <c r="A1128" t="s">
        <v>2340</v>
      </c>
      <c r="B1128" t="s">
        <v>3933</v>
      </c>
      <c r="C1128" t="s">
        <v>2341</v>
      </c>
    </row>
    <row r="1129" spans="1:3" x14ac:dyDescent="0.15">
      <c r="A1129" t="s">
        <v>2342</v>
      </c>
      <c r="B1129" t="s">
        <v>3933</v>
      </c>
      <c r="C1129" t="s">
        <v>2343</v>
      </c>
    </row>
    <row r="1130" spans="1:3" x14ac:dyDescent="0.15">
      <c r="A1130" t="s">
        <v>2344</v>
      </c>
      <c r="B1130" t="s">
        <v>3933</v>
      </c>
      <c r="C1130" t="s">
        <v>2345</v>
      </c>
    </row>
    <row r="1131" spans="1:3" x14ac:dyDescent="0.15">
      <c r="A1131" t="s">
        <v>2346</v>
      </c>
      <c r="B1131" t="s">
        <v>3933</v>
      </c>
      <c r="C1131" t="s">
        <v>2347</v>
      </c>
    </row>
    <row r="1132" spans="1:3" x14ac:dyDescent="0.15">
      <c r="A1132" t="s">
        <v>2348</v>
      </c>
      <c r="B1132" t="s">
        <v>3933</v>
      </c>
      <c r="C1132" t="s">
        <v>2349</v>
      </c>
    </row>
    <row r="1133" spans="1:3" x14ac:dyDescent="0.15">
      <c r="A1133" t="s">
        <v>2350</v>
      </c>
      <c r="B1133" t="s">
        <v>3933</v>
      </c>
      <c r="C1133" t="s">
        <v>2351</v>
      </c>
    </row>
    <row r="1134" spans="1:3" x14ac:dyDescent="0.15">
      <c r="A1134" t="s">
        <v>2352</v>
      </c>
      <c r="B1134" t="s">
        <v>3933</v>
      </c>
      <c r="C1134" t="s">
        <v>2353</v>
      </c>
    </row>
    <row r="1135" spans="1:3" x14ac:dyDescent="0.15">
      <c r="A1135" t="s">
        <v>2354</v>
      </c>
      <c r="B1135" t="s">
        <v>3933</v>
      </c>
      <c r="C1135" t="s">
        <v>2355</v>
      </c>
    </row>
    <row r="1136" spans="1:3" x14ac:dyDescent="0.15">
      <c r="A1136" t="s">
        <v>2356</v>
      </c>
      <c r="B1136" t="s">
        <v>3933</v>
      </c>
      <c r="C1136" t="s">
        <v>2357</v>
      </c>
    </row>
    <row r="1137" spans="1:3" x14ac:dyDescent="0.15">
      <c r="A1137" t="s">
        <v>2358</v>
      </c>
      <c r="B1137" t="s">
        <v>3933</v>
      </c>
      <c r="C1137" t="s">
        <v>2359</v>
      </c>
    </row>
    <row r="1138" spans="1:3" x14ac:dyDescent="0.15">
      <c r="A1138" t="s">
        <v>2360</v>
      </c>
      <c r="B1138" t="s">
        <v>3933</v>
      </c>
      <c r="C1138" t="s">
        <v>2361</v>
      </c>
    </row>
    <row r="1139" spans="1:3" x14ac:dyDescent="0.15">
      <c r="A1139" t="s">
        <v>2362</v>
      </c>
      <c r="B1139" t="s">
        <v>3933</v>
      </c>
      <c r="C1139" t="s">
        <v>2363</v>
      </c>
    </row>
    <row r="1140" spans="1:3" x14ac:dyDescent="0.15">
      <c r="A1140" t="s">
        <v>2364</v>
      </c>
      <c r="B1140" t="s">
        <v>3933</v>
      </c>
      <c r="C1140" t="s">
        <v>2365</v>
      </c>
    </row>
    <row r="1141" spans="1:3" x14ac:dyDescent="0.15">
      <c r="A1141" t="s">
        <v>2366</v>
      </c>
      <c r="B1141" t="s">
        <v>3933</v>
      </c>
      <c r="C1141" t="s">
        <v>2367</v>
      </c>
    </row>
    <row r="1142" spans="1:3" x14ac:dyDescent="0.15">
      <c r="A1142" t="s">
        <v>2368</v>
      </c>
      <c r="B1142" t="s">
        <v>3933</v>
      </c>
      <c r="C1142" t="s">
        <v>2369</v>
      </c>
    </row>
    <row r="1143" spans="1:3" x14ac:dyDescent="0.15">
      <c r="A1143" t="s">
        <v>2370</v>
      </c>
      <c r="B1143" t="s">
        <v>3933</v>
      </c>
      <c r="C1143" t="s">
        <v>2371</v>
      </c>
    </row>
    <row r="1144" spans="1:3" x14ac:dyDescent="0.15">
      <c r="A1144" t="s">
        <v>2372</v>
      </c>
      <c r="B1144" t="s">
        <v>3933</v>
      </c>
      <c r="C1144" t="s">
        <v>2373</v>
      </c>
    </row>
    <row r="1145" spans="1:3" x14ac:dyDescent="0.15">
      <c r="A1145" t="s">
        <v>2374</v>
      </c>
      <c r="B1145" t="s">
        <v>3933</v>
      </c>
      <c r="C1145" t="s">
        <v>2375</v>
      </c>
    </row>
    <row r="1146" spans="1:3" x14ac:dyDescent="0.15">
      <c r="A1146" t="s">
        <v>2376</v>
      </c>
      <c r="B1146" t="s">
        <v>3933</v>
      </c>
      <c r="C1146" t="s">
        <v>2377</v>
      </c>
    </row>
    <row r="1147" spans="1:3" x14ac:dyDescent="0.15">
      <c r="A1147" t="s">
        <v>2378</v>
      </c>
      <c r="B1147" t="s">
        <v>3933</v>
      </c>
      <c r="C1147" t="s">
        <v>2379</v>
      </c>
    </row>
    <row r="1148" spans="1:3" x14ac:dyDescent="0.15">
      <c r="A1148" t="s">
        <v>2380</v>
      </c>
      <c r="B1148" t="s">
        <v>3933</v>
      </c>
      <c r="C1148" t="s">
        <v>2381</v>
      </c>
    </row>
    <row r="1149" spans="1:3" x14ac:dyDescent="0.15">
      <c r="A1149" t="s">
        <v>2382</v>
      </c>
      <c r="B1149" t="s">
        <v>3933</v>
      </c>
      <c r="C1149" t="s">
        <v>2383</v>
      </c>
    </row>
    <row r="1150" spans="1:3" x14ac:dyDescent="0.15">
      <c r="A1150" t="s">
        <v>2384</v>
      </c>
      <c r="B1150" t="s">
        <v>3933</v>
      </c>
      <c r="C1150" t="s">
        <v>2385</v>
      </c>
    </row>
    <row r="1151" spans="1:3" x14ac:dyDescent="0.15">
      <c r="A1151" t="s">
        <v>2386</v>
      </c>
      <c r="B1151" t="s">
        <v>3933</v>
      </c>
      <c r="C1151" t="s">
        <v>2387</v>
      </c>
    </row>
    <row r="1152" spans="1:3" x14ac:dyDescent="0.15">
      <c r="A1152" t="s">
        <v>2388</v>
      </c>
      <c r="B1152" t="s">
        <v>3933</v>
      </c>
      <c r="C1152" t="s">
        <v>2389</v>
      </c>
    </row>
    <row r="1153" spans="1:3" x14ac:dyDescent="0.15">
      <c r="A1153" t="s">
        <v>2390</v>
      </c>
      <c r="B1153" t="s">
        <v>3933</v>
      </c>
      <c r="C1153" t="s">
        <v>2391</v>
      </c>
    </row>
    <row r="1154" spans="1:3" x14ac:dyDescent="0.15">
      <c r="A1154" t="s">
        <v>2392</v>
      </c>
      <c r="B1154" t="s">
        <v>3933</v>
      </c>
      <c r="C1154" t="s">
        <v>2393</v>
      </c>
    </row>
    <row r="1155" spans="1:3" x14ac:dyDescent="0.15">
      <c r="A1155" t="s">
        <v>2394</v>
      </c>
      <c r="B1155" t="s">
        <v>3933</v>
      </c>
      <c r="C1155" t="s">
        <v>2395</v>
      </c>
    </row>
    <row r="1156" spans="1:3" x14ac:dyDescent="0.15">
      <c r="A1156" t="s">
        <v>2396</v>
      </c>
      <c r="B1156" t="s">
        <v>3933</v>
      </c>
      <c r="C1156" t="s">
        <v>2397</v>
      </c>
    </row>
    <row r="1157" spans="1:3" x14ac:dyDescent="0.15">
      <c r="A1157" t="s">
        <v>2398</v>
      </c>
      <c r="B1157" t="s">
        <v>3933</v>
      </c>
      <c r="C1157" t="s">
        <v>2399</v>
      </c>
    </row>
    <row r="1158" spans="1:3" x14ac:dyDescent="0.15">
      <c r="A1158" t="s">
        <v>2400</v>
      </c>
      <c r="B1158" t="s">
        <v>3934</v>
      </c>
      <c r="C1158" t="s">
        <v>2401</v>
      </c>
    </row>
    <row r="1159" spans="1:3" x14ac:dyDescent="0.15">
      <c r="A1159" t="s">
        <v>2402</v>
      </c>
      <c r="B1159" t="s">
        <v>3934</v>
      </c>
      <c r="C1159" t="s">
        <v>2403</v>
      </c>
    </row>
    <row r="1160" spans="1:3" x14ac:dyDescent="0.15">
      <c r="A1160" t="s">
        <v>2404</v>
      </c>
      <c r="B1160" t="s">
        <v>3934</v>
      </c>
      <c r="C1160" t="s">
        <v>2405</v>
      </c>
    </row>
    <row r="1161" spans="1:3" x14ac:dyDescent="0.15">
      <c r="A1161" t="s">
        <v>2406</v>
      </c>
      <c r="B1161" t="s">
        <v>3934</v>
      </c>
      <c r="C1161" t="s">
        <v>2407</v>
      </c>
    </row>
    <row r="1162" spans="1:3" x14ac:dyDescent="0.15">
      <c r="A1162" t="s">
        <v>2408</v>
      </c>
      <c r="B1162" t="s">
        <v>3934</v>
      </c>
      <c r="C1162" t="s">
        <v>2409</v>
      </c>
    </row>
    <row r="1163" spans="1:3" x14ac:dyDescent="0.15">
      <c r="A1163" t="s">
        <v>2410</v>
      </c>
      <c r="B1163" t="s">
        <v>3934</v>
      </c>
      <c r="C1163" t="s">
        <v>2411</v>
      </c>
    </row>
    <row r="1164" spans="1:3" x14ac:dyDescent="0.15">
      <c r="A1164" t="s">
        <v>2412</v>
      </c>
      <c r="B1164" t="s">
        <v>3934</v>
      </c>
      <c r="C1164" t="s">
        <v>2413</v>
      </c>
    </row>
    <row r="1165" spans="1:3" x14ac:dyDescent="0.15">
      <c r="A1165" t="s">
        <v>2414</v>
      </c>
      <c r="B1165" t="s">
        <v>3934</v>
      </c>
      <c r="C1165" t="s">
        <v>2415</v>
      </c>
    </row>
    <row r="1166" spans="1:3" x14ac:dyDescent="0.15">
      <c r="A1166" t="s">
        <v>2416</v>
      </c>
      <c r="B1166" t="s">
        <v>3934</v>
      </c>
      <c r="C1166" t="s">
        <v>2417</v>
      </c>
    </row>
    <row r="1167" spans="1:3" x14ac:dyDescent="0.15">
      <c r="A1167" t="s">
        <v>2418</v>
      </c>
      <c r="B1167" t="s">
        <v>3934</v>
      </c>
      <c r="C1167" t="s">
        <v>2419</v>
      </c>
    </row>
    <row r="1168" spans="1:3" x14ac:dyDescent="0.15">
      <c r="A1168" t="s">
        <v>2420</v>
      </c>
      <c r="B1168" t="s">
        <v>3934</v>
      </c>
      <c r="C1168" t="s">
        <v>2421</v>
      </c>
    </row>
    <row r="1169" spans="1:3" x14ac:dyDescent="0.15">
      <c r="A1169" t="s">
        <v>2422</v>
      </c>
      <c r="B1169" t="s">
        <v>3934</v>
      </c>
      <c r="C1169" t="s">
        <v>2423</v>
      </c>
    </row>
    <row r="1170" spans="1:3" x14ac:dyDescent="0.15">
      <c r="A1170" t="s">
        <v>2424</v>
      </c>
      <c r="B1170" t="s">
        <v>3934</v>
      </c>
      <c r="C1170" t="s">
        <v>2425</v>
      </c>
    </row>
    <row r="1171" spans="1:3" x14ac:dyDescent="0.15">
      <c r="A1171" t="s">
        <v>2426</v>
      </c>
      <c r="B1171" t="s">
        <v>3934</v>
      </c>
      <c r="C1171" t="s">
        <v>2427</v>
      </c>
    </row>
    <row r="1172" spans="1:3" x14ac:dyDescent="0.15">
      <c r="A1172" t="s">
        <v>2428</v>
      </c>
      <c r="B1172" t="s">
        <v>3934</v>
      </c>
      <c r="C1172" t="s">
        <v>2429</v>
      </c>
    </row>
    <row r="1173" spans="1:3" x14ac:dyDescent="0.15">
      <c r="A1173" t="s">
        <v>2430</v>
      </c>
      <c r="B1173" t="s">
        <v>3934</v>
      </c>
      <c r="C1173" t="s">
        <v>2431</v>
      </c>
    </row>
    <row r="1174" spans="1:3" x14ac:dyDescent="0.15">
      <c r="A1174" t="s">
        <v>2432</v>
      </c>
      <c r="B1174" t="s">
        <v>3934</v>
      </c>
      <c r="C1174" t="s">
        <v>2433</v>
      </c>
    </row>
    <row r="1175" spans="1:3" x14ac:dyDescent="0.15">
      <c r="A1175" t="s">
        <v>2434</v>
      </c>
      <c r="B1175" t="s">
        <v>3934</v>
      </c>
      <c r="C1175" t="s">
        <v>2435</v>
      </c>
    </row>
    <row r="1176" spans="1:3" x14ac:dyDescent="0.15">
      <c r="A1176" t="s">
        <v>2436</v>
      </c>
      <c r="B1176" t="s">
        <v>3934</v>
      </c>
      <c r="C1176" t="s">
        <v>2437</v>
      </c>
    </row>
    <row r="1177" spans="1:3" x14ac:dyDescent="0.15">
      <c r="A1177" t="s">
        <v>2438</v>
      </c>
      <c r="B1177" t="s">
        <v>3934</v>
      </c>
      <c r="C1177" t="s">
        <v>2439</v>
      </c>
    </row>
    <row r="1178" spans="1:3" x14ac:dyDescent="0.15">
      <c r="A1178" t="s">
        <v>2440</v>
      </c>
      <c r="B1178" t="s">
        <v>3934</v>
      </c>
      <c r="C1178" t="s">
        <v>2441</v>
      </c>
    </row>
    <row r="1179" spans="1:3" x14ac:dyDescent="0.15">
      <c r="A1179" t="s">
        <v>2442</v>
      </c>
      <c r="B1179" t="s">
        <v>3934</v>
      </c>
      <c r="C1179" t="s">
        <v>2443</v>
      </c>
    </row>
    <row r="1180" spans="1:3" x14ac:dyDescent="0.15">
      <c r="A1180" t="s">
        <v>2444</v>
      </c>
      <c r="B1180" t="s">
        <v>3934</v>
      </c>
      <c r="C1180" t="s">
        <v>2445</v>
      </c>
    </row>
    <row r="1181" spans="1:3" x14ac:dyDescent="0.15">
      <c r="A1181" t="s">
        <v>2446</v>
      </c>
      <c r="B1181" t="s">
        <v>3934</v>
      </c>
      <c r="C1181" t="s">
        <v>2447</v>
      </c>
    </row>
    <row r="1182" spans="1:3" x14ac:dyDescent="0.15">
      <c r="A1182" t="s">
        <v>2448</v>
      </c>
      <c r="B1182" t="s">
        <v>3934</v>
      </c>
      <c r="C1182" t="s">
        <v>2449</v>
      </c>
    </row>
    <row r="1183" spans="1:3" x14ac:dyDescent="0.15">
      <c r="A1183" t="s">
        <v>2450</v>
      </c>
      <c r="B1183" t="s">
        <v>3934</v>
      </c>
      <c r="C1183" t="s">
        <v>2451</v>
      </c>
    </row>
    <row r="1184" spans="1:3" x14ac:dyDescent="0.15">
      <c r="A1184" t="s">
        <v>2452</v>
      </c>
      <c r="B1184" t="s">
        <v>3934</v>
      </c>
      <c r="C1184" t="s">
        <v>2453</v>
      </c>
    </row>
    <row r="1185" spans="1:3" x14ac:dyDescent="0.15">
      <c r="A1185" t="s">
        <v>2454</v>
      </c>
      <c r="B1185" t="s">
        <v>3934</v>
      </c>
      <c r="C1185" t="s">
        <v>2393</v>
      </c>
    </row>
    <row r="1186" spans="1:3" x14ac:dyDescent="0.15">
      <c r="A1186" t="s">
        <v>2455</v>
      </c>
      <c r="B1186" t="s">
        <v>3934</v>
      </c>
      <c r="C1186" t="s">
        <v>2456</v>
      </c>
    </row>
    <row r="1187" spans="1:3" x14ac:dyDescent="0.15">
      <c r="A1187" t="s">
        <v>2457</v>
      </c>
      <c r="B1187" t="s">
        <v>3934</v>
      </c>
      <c r="C1187" t="s">
        <v>2458</v>
      </c>
    </row>
    <row r="1188" spans="1:3" x14ac:dyDescent="0.15">
      <c r="A1188" t="s">
        <v>2459</v>
      </c>
      <c r="B1188" t="s">
        <v>3934</v>
      </c>
      <c r="C1188" t="s">
        <v>2460</v>
      </c>
    </row>
    <row r="1189" spans="1:3" x14ac:dyDescent="0.15">
      <c r="A1189" t="s">
        <v>2461</v>
      </c>
      <c r="B1189" t="s">
        <v>3934</v>
      </c>
      <c r="C1189" t="s">
        <v>2462</v>
      </c>
    </row>
    <row r="1190" spans="1:3" x14ac:dyDescent="0.15">
      <c r="A1190" t="s">
        <v>2463</v>
      </c>
      <c r="B1190" t="s">
        <v>3934</v>
      </c>
      <c r="C1190" t="s">
        <v>2464</v>
      </c>
    </row>
    <row r="1191" spans="1:3" x14ac:dyDescent="0.15">
      <c r="A1191" t="s">
        <v>2465</v>
      </c>
      <c r="B1191" t="s">
        <v>3934</v>
      </c>
      <c r="C1191" t="s">
        <v>2466</v>
      </c>
    </row>
    <row r="1192" spans="1:3" x14ac:dyDescent="0.15">
      <c r="A1192" t="s">
        <v>2467</v>
      </c>
      <c r="B1192" t="s">
        <v>3934</v>
      </c>
      <c r="C1192" t="s">
        <v>2468</v>
      </c>
    </row>
    <row r="1193" spans="1:3" x14ac:dyDescent="0.15">
      <c r="A1193" t="s">
        <v>2469</v>
      </c>
      <c r="B1193" t="s">
        <v>3934</v>
      </c>
      <c r="C1193" t="s">
        <v>2470</v>
      </c>
    </row>
    <row r="1194" spans="1:3" x14ac:dyDescent="0.15">
      <c r="A1194" t="s">
        <v>2471</v>
      </c>
      <c r="B1194" t="s">
        <v>3934</v>
      </c>
      <c r="C1194" t="s">
        <v>2472</v>
      </c>
    </row>
    <row r="1195" spans="1:3" x14ac:dyDescent="0.15">
      <c r="A1195" t="s">
        <v>2473</v>
      </c>
      <c r="B1195" t="s">
        <v>3934</v>
      </c>
      <c r="C1195" t="s">
        <v>2474</v>
      </c>
    </row>
    <row r="1196" spans="1:3" x14ac:dyDescent="0.15">
      <c r="A1196" t="s">
        <v>2475</v>
      </c>
      <c r="B1196" t="s">
        <v>3934</v>
      </c>
      <c r="C1196" t="s">
        <v>2476</v>
      </c>
    </row>
    <row r="1197" spans="1:3" x14ac:dyDescent="0.15">
      <c r="A1197" t="s">
        <v>2477</v>
      </c>
      <c r="B1197" t="s">
        <v>3934</v>
      </c>
      <c r="C1197" t="s">
        <v>2478</v>
      </c>
    </row>
    <row r="1198" spans="1:3" x14ac:dyDescent="0.15">
      <c r="A1198" t="s">
        <v>2479</v>
      </c>
      <c r="B1198" t="s">
        <v>3934</v>
      </c>
      <c r="C1198" t="s">
        <v>2480</v>
      </c>
    </row>
    <row r="1199" spans="1:3" x14ac:dyDescent="0.15">
      <c r="A1199" t="s">
        <v>2481</v>
      </c>
      <c r="B1199" t="s">
        <v>3935</v>
      </c>
      <c r="C1199" t="s">
        <v>2482</v>
      </c>
    </row>
    <row r="1200" spans="1:3" x14ac:dyDescent="0.15">
      <c r="A1200" t="s">
        <v>2483</v>
      </c>
      <c r="B1200" t="s">
        <v>3935</v>
      </c>
      <c r="C1200" t="s">
        <v>2484</v>
      </c>
    </row>
    <row r="1201" spans="1:3" x14ac:dyDescent="0.15">
      <c r="A1201" t="s">
        <v>2485</v>
      </c>
      <c r="B1201" t="s">
        <v>3935</v>
      </c>
      <c r="C1201" t="s">
        <v>2486</v>
      </c>
    </row>
    <row r="1202" spans="1:3" x14ac:dyDescent="0.15">
      <c r="A1202" t="s">
        <v>2487</v>
      </c>
      <c r="B1202" t="s">
        <v>3935</v>
      </c>
      <c r="C1202" t="s">
        <v>2488</v>
      </c>
    </row>
    <row r="1203" spans="1:3" x14ac:dyDescent="0.15">
      <c r="A1203" t="s">
        <v>2489</v>
      </c>
      <c r="B1203" t="s">
        <v>3935</v>
      </c>
      <c r="C1203" t="s">
        <v>2490</v>
      </c>
    </row>
    <row r="1204" spans="1:3" x14ac:dyDescent="0.15">
      <c r="A1204" t="s">
        <v>2491</v>
      </c>
      <c r="B1204" t="s">
        <v>3935</v>
      </c>
      <c r="C1204" t="s">
        <v>2492</v>
      </c>
    </row>
    <row r="1205" spans="1:3" x14ac:dyDescent="0.15">
      <c r="A1205" t="s">
        <v>2493</v>
      </c>
      <c r="B1205" t="s">
        <v>3935</v>
      </c>
      <c r="C1205" t="s">
        <v>2494</v>
      </c>
    </row>
    <row r="1206" spans="1:3" x14ac:dyDescent="0.15">
      <c r="A1206" t="s">
        <v>2495</v>
      </c>
      <c r="B1206" t="s">
        <v>3935</v>
      </c>
      <c r="C1206" t="s">
        <v>2496</v>
      </c>
    </row>
    <row r="1207" spans="1:3" x14ac:dyDescent="0.15">
      <c r="A1207" t="s">
        <v>2497</v>
      </c>
      <c r="B1207" t="s">
        <v>3935</v>
      </c>
      <c r="C1207" t="s">
        <v>2498</v>
      </c>
    </row>
    <row r="1208" spans="1:3" x14ac:dyDescent="0.15">
      <c r="A1208" t="s">
        <v>2499</v>
      </c>
      <c r="B1208" t="s">
        <v>3935</v>
      </c>
      <c r="C1208" t="s">
        <v>2500</v>
      </c>
    </row>
    <row r="1209" spans="1:3" x14ac:dyDescent="0.15">
      <c r="A1209" t="s">
        <v>2501</v>
      </c>
      <c r="B1209" t="s">
        <v>3935</v>
      </c>
      <c r="C1209" t="s">
        <v>2502</v>
      </c>
    </row>
    <row r="1210" spans="1:3" x14ac:dyDescent="0.15">
      <c r="A1210" t="s">
        <v>2503</v>
      </c>
      <c r="B1210" t="s">
        <v>3935</v>
      </c>
      <c r="C1210" t="s">
        <v>2504</v>
      </c>
    </row>
    <row r="1211" spans="1:3" x14ac:dyDescent="0.15">
      <c r="A1211" t="s">
        <v>2505</v>
      </c>
      <c r="B1211" t="s">
        <v>3935</v>
      </c>
      <c r="C1211" t="s">
        <v>2506</v>
      </c>
    </row>
    <row r="1212" spans="1:3" x14ac:dyDescent="0.15">
      <c r="A1212" t="s">
        <v>2507</v>
      </c>
      <c r="B1212" t="s">
        <v>3935</v>
      </c>
      <c r="C1212" t="s">
        <v>2508</v>
      </c>
    </row>
    <row r="1213" spans="1:3" x14ac:dyDescent="0.15">
      <c r="A1213" t="s">
        <v>2509</v>
      </c>
      <c r="B1213" t="s">
        <v>3935</v>
      </c>
      <c r="C1213" t="s">
        <v>790</v>
      </c>
    </row>
    <row r="1214" spans="1:3" x14ac:dyDescent="0.15">
      <c r="A1214" t="s">
        <v>2510</v>
      </c>
      <c r="B1214" t="s">
        <v>3935</v>
      </c>
      <c r="C1214" t="s">
        <v>2511</v>
      </c>
    </row>
    <row r="1215" spans="1:3" x14ac:dyDescent="0.15">
      <c r="A1215" t="s">
        <v>2512</v>
      </c>
      <c r="B1215" t="s">
        <v>3935</v>
      </c>
      <c r="C1215" t="s">
        <v>2513</v>
      </c>
    </row>
    <row r="1216" spans="1:3" x14ac:dyDescent="0.15">
      <c r="A1216" t="s">
        <v>2514</v>
      </c>
      <c r="B1216" t="s">
        <v>3935</v>
      </c>
      <c r="C1216" t="s">
        <v>2515</v>
      </c>
    </row>
    <row r="1217" spans="1:3" x14ac:dyDescent="0.15">
      <c r="A1217" t="s">
        <v>2516</v>
      </c>
      <c r="B1217" t="s">
        <v>3935</v>
      </c>
      <c r="C1217" t="s">
        <v>2517</v>
      </c>
    </row>
    <row r="1218" spans="1:3" x14ac:dyDescent="0.15">
      <c r="A1218" t="s">
        <v>2518</v>
      </c>
      <c r="B1218" t="s">
        <v>3935</v>
      </c>
      <c r="C1218" t="s">
        <v>2519</v>
      </c>
    </row>
    <row r="1219" spans="1:3" x14ac:dyDescent="0.15">
      <c r="A1219" t="s">
        <v>2520</v>
      </c>
      <c r="B1219" t="s">
        <v>3935</v>
      </c>
      <c r="C1219" t="s">
        <v>2521</v>
      </c>
    </row>
    <row r="1220" spans="1:3" x14ac:dyDescent="0.15">
      <c r="A1220" t="s">
        <v>2522</v>
      </c>
      <c r="B1220" t="s">
        <v>3935</v>
      </c>
      <c r="C1220" t="s">
        <v>2523</v>
      </c>
    </row>
    <row r="1221" spans="1:3" x14ac:dyDescent="0.15">
      <c r="A1221" t="s">
        <v>2524</v>
      </c>
      <c r="B1221" t="s">
        <v>3935</v>
      </c>
      <c r="C1221" t="s">
        <v>2525</v>
      </c>
    </row>
    <row r="1222" spans="1:3" x14ac:dyDescent="0.15">
      <c r="A1222" t="s">
        <v>2526</v>
      </c>
      <c r="B1222" t="s">
        <v>3935</v>
      </c>
      <c r="C1222" t="s">
        <v>2527</v>
      </c>
    </row>
    <row r="1223" spans="1:3" x14ac:dyDescent="0.15">
      <c r="A1223" t="s">
        <v>2528</v>
      </c>
      <c r="B1223" t="s">
        <v>3935</v>
      </c>
      <c r="C1223" t="s">
        <v>2529</v>
      </c>
    </row>
    <row r="1224" spans="1:3" x14ac:dyDescent="0.15">
      <c r="A1224" t="s">
        <v>2530</v>
      </c>
      <c r="B1224" t="s">
        <v>3935</v>
      </c>
      <c r="C1224" t="s">
        <v>2531</v>
      </c>
    </row>
    <row r="1225" spans="1:3" x14ac:dyDescent="0.15">
      <c r="A1225" t="s">
        <v>2532</v>
      </c>
      <c r="B1225" t="s">
        <v>3935</v>
      </c>
      <c r="C1225" t="s">
        <v>2533</v>
      </c>
    </row>
    <row r="1226" spans="1:3" x14ac:dyDescent="0.15">
      <c r="A1226" t="s">
        <v>2534</v>
      </c>
      <c r="B1226" t="s">
        <v>3935</v>
      </c>
      <c r="C1226" t="s">
        <v>2535</v>
      </c>
    </row>
    <row r="1227" spans="1:3" x14ac:dyDescent="0.15">
      <c r="A1227" t="s">
        <v>2536</v>
      </c>
      <c r="B1227" t="s">
        <v>3935</v>
      </c>
      <c r="C1227" t="s">
        <v>2537</v>
      </c>
    </row>
    <row r="1228" spans="1:3" x14ac:dyDescent="0.15">
      <c r="A1228" t="s">
        <v>2538</v>
      </c>
      <c r="B1228" t="s">
        <v>3935</v>
      </c>
      <c r="C1228" t="s">
        <v>2539</v>
      </c>
    </row>
    <row r="1229" spans="1:3" x14ac:dyDescent="0.15">
      <c r="A1229" t="s">
        <v>2540</v>
      </c>
      <c r="B1229" t="s">
        <v>3935</v>
      </c>
      <c r="C1229" t="s">
        <v>2541</v>
      </c>
    </row>
    <row r="1230" spans="1:3" x14ac:dyDescent="0.15">
      <c r="A1230" t="s">
        <v>2542</v>
      </c>
      <c r="B1230" t="s">
        <v>3935</v>
      </c>
      <c r="C1230" t="s">
        <v>2543</v>
      </c>
    </row>
    <row r="1231" spans="1:3" x14ac:dyDescent="0.15">
      <c r="A1231" t="s">
        <v>2544</v>
      </c>
      <c r="B1231" t="s">
        <v>3935</v>
      </c>
      <c r="C1231" t="s">
        <v>2545</v>
      </c>
    </row>
    <row r="1232" spans="1:3" x14ac:dyDescent="0.15">
      <c r="A1232" t="s">
        <v>2546</v>
      </c>
      <c r="B1232" t="s">
        <v>3935</v>
      </c>
      <c r="C1232" t="s">
        <v>2547</v>
      </c>
    </row>
    <row r="1233" spans="1:3" x14ac:dyDescent="0.15">
      <c r="A1233" t="s">
        <v>2548</v>
      </c>
      <c r="B1233" t="s">
        <v>3935</v>
      </c>
      <c r="C1233" t="s">
        <v>2549</v>
      </c>
    </row>
    <row r="1234" spans="1:3" x14ac:dyDescent="0.15">
      <c r="A1234" t="s">
        <v>2550</v>
      </c>
      <c r="B1234" t="s">
        <v>3935</v>
      </c>
      <c r="C1234" t="s">
        <v>1799</v>
      </c>
    </row>
    <row r="1235" spans="1:3" x14ac:dyDescent="0.15">
      <c r="A1235" t="s">
        <v>2551</v>
      </c>
      <c r="B1235" t="s">
        <v>3935</v>
      </c>
      <c r="C1235" t="s">
        <v>2552</v>
      </c>
    </row>
    <row r="1236" spans="1:3" x14ac:dyDescent="0.15">
      <c r="A1236" t="s">
        <v>2553</v>
      </c>
      <c r="B1236" t="s">
        <v>3935</v>
      </c>
      <c r="C1236" t="s">
        <v>2554</v>
      </c>
    </row>
    <row r="1237" spans="1:3" x14ac:dyDescent="0.15">
      <c r="A1237" t="s">
        <v>2555</v>
      </c>
      <c r="B1237" t="s">
        <v>3935</v>
      </c>
      <c r="C1237" t="s">
        <v>2556</v>
      </c>
    </row>
    <row r="1238" spans="1:3" x14ac:dyDescent="0.15">
      <c r="A1238" t="s">
        <v>2557</v>
      </c>
      <c r="B1238" t="s">
        <v>3936</v>
      </c>
      <c r="C1238" t="s">
        <v>2558</v>
      </c>
    </row>
    <row r="1239" spans="1:3" x14ac:dyDescent="0.15">
      <c r="A1239" t="s">
        <v>2559</v>
      </c>
      <c r="B1239" t="s">
        <v>3936</v>
      </c>
      <c r="C1239" t="s">
        <v>2560</v>
      </c>
    </row>
    <row r="1240" spans="1:3" x14ac:dyDescent="0.15">
      <c r="A1240" t="s">
        <v>2561</v>
      </c>
      <c r="B1240" t="s">
        <v>3936</v>
      </c>
      <c r="C1240" t="s">
        <v>2562</v>
      </c>
    </row>
    <row r="1241" spans="1:3" x14ac:dyDescent="0.15">
      <c r="A1241" t="s">
        <v>2563</v>
      </c>
      <c r="B1241" t="s">
        <v>3936</v>
      </c>
      <c r="C1241" t="s">
        <v>2564</v>
      </c>
    </row>
    <row r="1242" spans="1:3" x14ac:dyDescent="0.15">
      <c r="A1242" t="s">
        <v>2565</v>
      </c>
      <c r="B1242" t="s">
        <v>3936</v>
      </c>
      <c r="C1242" t="s">
        <v>2566</v>
      </c>
    </row>
    <row r="1243" spans="1:3" x14ac:dyDescent="0.15">
      <c r="A1243" t="s">
        <v>2567</v>
      </c>
      <c r="B1243" t="s">
        <v>3936</v>
      </c>
      <c r="C1243" t="s">
        <v>2568</v>
      </c>
    </row>
    <row r="1244" spans="1:3" x14ac:dyDescent="0.15">
      <c r="A1244" t="s">
        <v>2569</v>
      </c>
      <c r="B1244" t="s">
        <v>3936</v>
      </c>
      <c r="C1244" t="s">
        <v>2570</v>
      </c>
    </row>
    <row r="1245" spans="1:3" x14ac:dyDescent="0.15">
      <c r="A1245" t="s">
        <v>2571</v>
      </c>
      <c r="B1245" t="s">
        <v>3936</v>
      </c>
      <c r="C1245" t="s">
        <v>2572</v>
      </c>
    </row>
    <row r="1246" spans="1:3" x14ac:dyDescent="0.15">
      <c r="A1246" t="s">
        <v>2573</v>
      </c>
      <c r="B1246" t="s">
        <v>3936</v>
      </c>
      <c r="C1246" t="s">
        <v>2574</v>
      </c>
    </row>
    <row r="1247" spans="1:3" x14ac:dyDescent="0.15">
      <c r="A1247" t="s">
        <v>2575</v>
      </c>
      <c r="B1247" t="s">
        <v>3936</v>
      </c>
      <c r="C1247" t="s">
        <v>2576</v>
      </c>
    </row>
    <row r="1248" spans="1:3" x14ac:dyDescent="0.15">
      <c r="A1248" t="s">
        <v>2577</v>
      </c>
      <c r="B1248" t="s">
        <v>3936</v>
      </c>
      <c r="C1248" t="s">
        <v>2578</v>
      </c>
    </row>
    <row r="1249" spans="1:3" x14ac:dyDescent="0.15">
      <c r="A1249" t="s">
        <v>2579</v>
      </c>
      <c r="B1249" t="s">
        <v>3936</v>
      </c>
      <c r="C1249" t="s">
        <v>2580</v>
      </c>
    </row>
    <row r="1250" spans="1:3" x14ac:dyDescent="0.15">
      <c r="A1250" t="s">
        <v>2581</v>
      </c>
      <c r="B1250" t="s">
        <v>3936</v>
      </c>
      <c r="C1250" t="s">
        <v>2582</v>
      </c>
    </row>
    <row r="1251" spans="1:3" x14ac:dyDescent="0.15">
      <c r="A1251" t="s">
        <v>2583</v>
      </c>
      <c r="B1251" t="s">
        <v>3936</v>
      </c>
      <c r="C1251" t="s">
        <v>2584</v>
      </c>
    </row>
    <row r="1252" spans="1:3" x14ac:dyDescent="0.15">
      <c r="A1252" t="s">
        <v>2585</v>
      </c>
      <c r="B1252" t="s">
        <v>3936</v>
      </c>
      <c r="C1252" t="s">
        <v>2586</v>
      </c>
    </row>
    <row r="1253" spans="1:3" x14ac:dyDescent="0.15">
      <c r="A1253" t="s">
        <v>2587</v>
      </c>
      <c r="B1253" t="s">
        <v>3936</v>
      </c>
      <c r="C1253" t="s">
        <v>2588</v>
      </c>
    </row>
    <row r="1254" spans="1:3" x14ac:dyDescent="0.15">
      <c r="A1254" t="s">
        <v>2589</v>
      </c>
      <c r="B1254" t="s">
        <v>3936</v>
      </c>
      <c r="C1254" t="s">
        <v>1684</v>
      </c>
    </row>
    <row r="1255" spans="1:3" x14ac:dyDescent="0.15">
      <c r="A1255" t="s">
        <v>2590</v>
      </c>
      <c r="B1255" t="s">
        <v>3936</v>
      </c>
      <c r="C1255" t="s">
        <v>412</v>
      </c>
    </row>
    <row r="1256" spans="1:3" x14ac:dyDescent="0.15">
      <c r="A1256" t="s">
        <v>2591</v>
      </c>
      <c r="B1256" t="s">
        <v>3936</v>
      </c>
      <c r="C1256" t="s">
        <v>2592</v>
      </c>
    </row>
    <row r="1257" spans="1:3" x14ac:dyDescent="0.15">
      <c r="A1257" t="s">
        <v>2593</v>
      </c>
      <c r="B1257" t="s">
        <v>3936</v>
      </c>
      <c r="C1257" t="s">
        <v>2594</v>
      </c>
    </row>
    <row r="1258" spans="1:3" x14ac:dyDescent="0.15">
      <c r="A1258" t="s">
        <v>2595</v>
      </c>
      <c r="B1258" t="s">
        <v>3936</v>
      </c>
      <c r="C1258" t="s">
        <v>2596</v>
      </c>
    </row>
    <row r="1259" spans="1:3" x14ac:dyDescent="0.15">
      <c r="A1259" t="s">
        <v>2597</v>
      </c>
      <c r="B1259" t="s">
        <v>3936</v>
      </c>
      <c r="C1259" t="s">
        <v>2598</v>
      </c>
    </row>
    <row r="1260" spans="1:3" x14ac:dyDescent="0.15">
      <c r="A1260" t="s">
        <v>2599</v>
      </c>
      <c r="B1260" t="s">
        <v>3936</v>
      </c>
      <c r="C1260" t="s">
        <v>2600</v>
      </c>
    </row>
    <row r="1261" spans="1:3" x14ac:dyDescent="0.15">
      <c r="A1261" t="s">
        <v>2601</v>
      </c>
      <c r="B1261" t="s">
        <v>3936</v>
      </c>
      <c r="C1261" t="s">
        <v>2602</v>
      </c>
    </row>
    <row r="1262" spans="1:3" x14ac:dyDescent="0.15">
      <c r="A1262" t="s">
        <v>2603</v>
      </c>
      <c r="B1262" t="s">
        <v>3936</v>
      </c>
      <c r="C1262" t="s">
        <v>2604</v>
      </c>
    </row>
    <row r="1263" spans="1:3" x14ac:dyDescent="0.15">
      <c r="A1263" t="s">
        <v>2605</v>
      </c>
      <c r="B1263" t="s">
        <v>3936</v>
      </c>
      <c r="C1263" t="s">
        <v>2606</v>
      </c>
    </row>
    <row r="1264" spans="1:3" x14ac:dyDescent="0.15">
      <c r="A1264" t="s">
        <v>2607</v>
      </c>
      <c r="B1264" t="s">
        <v>3936</v>
      </c>
      <c r="C1264" t="s">
        <v>2608</v>
      </c>
    </row>
    <row r="1265" spans="1:3" x14ac:dyDescent="0.15">
      <c r="A1265" t="s">
        <v>2609</v>
      </c>
      <c r="B1265" t="s">
        <v>3936</v>
      </c>
      <c r="C1265" t="s">
        <v>2610</v>
      </c>
    </row>
    <row r="1266" spans="1:3" x14ac:dyDescent="0.15">
      <c r="A1266" t="s">
        <v>2611</v>
      </c>
      <c r="B1266" t="s">
        <v>3936</v>
      </c>
      <c r="C1266" t="s">
        <v>2612</v>
      </c>
    </row>
    <row r="1267" spans="1:3" x14ac:dyDescent="0.15">
      <c r="A1267" t="s">
        <v>2613</v>
      </c>
      <c r="B1267" t="s">
        <v>3936</v>
      </c>
      <c r="C1267" t="s">
        <v>2614</v>
      </c>
    </row>
    <row r="1268" spans="1:3" x14ac:dyDescent="0.15">
      <c r="A1268" t="s">
        <v>2615</v>
      </c>
      <c r="B1268" t="s">
        <v>3937</v>
      </c>
      <c r="C1268" t="s">
        <v>2616</v>
      </c>
    </row>
    <row r="1269" spans="1:3" x14ac:dyDescent="0.15">
      <c r="A1269" t="s">
        <v>2617</v>
      </c>
      <c r="B1269" t="s">
        <v>3937</v>
      </c>
      <c r="C1269" t="s">
        <v>2618</v>
      </c>
    </row>
    <row r="1270" spans="1:3" x14ac:dyDescent="0.15">
      <c r="A1270" t="s">
        <v>2619</v>
      </c>
      <c r="B1270" t="s">
        <v>3937</v>
      </c>
      <c r="C1270" t="s">
        <v>2620</v>
      </c>
    </row>
    <row r="1271" spans="1:3" x14ac:dyDescent="0.15">
      <c r="A1271" t="s">
        <v>2621</v>
      </c>
      <c r="B1271" t="s">
        <v>3937</v>
      </c>
      <c r="C1271" t="s">
        <v>2622</v>
      </c>
    </row>
    <row r="1272" spans="1:3" x14ac:dyDescent="0.15">
      <c r="A1272" t="s">
        <v>2623</v>
      </c>
      <c r="B1272" t="s">
        <v>3937</v>
      </c>
      <c r="C1272" t="s">
        <v>2624</v>
      </c>
    </row>
    <row r="1273" spans="1:3" x14ac:dyDescent="0.15">
      <c r="A1273" t="s">
        <v>2625</v>
      </c>
      <c r="B1273" t="s">
        <v>3937</v>
      </c>
      <c r="C1273" t="s">
        <v>2626</v>
      </c>
    </row>
    <row r="1274" spans="1:3" x14ac:dyDescent="0.15">
      <c r="A1274" t="s">
        <v>2627</v>
      </c>
      <c r="B1274" t="s">
        <v>3937</v>
      </c>
      <c r="C1274" t="s">
        <v>2628</v>
      </c>
    </row>
    <row r="1275" spans="1:3" x14ac:dyDescent="0.15">
      <c r="A1275" t="s">
        <v>2629</v>
      </c>
      <c r="B1275" t="s">
        <v>3937</v>
      </c>
      <c r="C1275" t="s">
        <v>2630</v>
      </c>
    </row>
    <row r="1276" spans="1:3" x14ac:dyDescent="0.15">
      <c r="A1276" t="s">
        <v>2631</v>
      </c>
      <c r="B1276" t="s">
        <v>3937</v>
      </c>
      <c r="C1276" t="s">
        <v>2632</v>
      </c>
    </row>
    <row r="1277" spans="1:3" x14ac:dyDescent="0.15">
      <c r="A1277" t="s">
        <v>2633</v>
      </c>
      <c r="B1277" t="s">
        <v>3937</v>
      </c>
      <c r="C1277" t="s">
        <v>2634</v>
      </c>
    </row>
    <row r="1278" spans="1:3" x14ac:dyDescent="0.15">
      <c r="A1278" t="s">
        <v>2635</v>
      </c>
      <c r="B1278" t="s">
        <v>3937</v>
      </c>
      <c r="C1278" t="s">
        <v>2636</v>
      </c>
    </row>
    <row r="1279" spans="1:3" x14ac:dyDescent="0.15">
      <c r="A1279" t="s">
        <v>2637</v>
      </c>
      <c r="B1279" t="s">
        <v>3937</v>
      </c>
      <c r="C1279" t="s">
        <v>2638</v>
      </c>
    </row>
    <row r="1280" spans="1:3" x14ac:dyDescent="0.15">
      <c r="A1280" t="s">
        <v>2639</v>
      </c>
      <c r="B1280" t="s">
        <v>3937</v>
      </c>
      <c r="C1280" t="s">
        <v>548</v>
      </c>
    </row>
    <row r="1281" spans="1:3" x14ac:dyDescent="0.15">
      <c r="A1281" t="s">
        <v>2640</v>
      </c>
      <c r="B1281" t="s">
        <v>3937</v>
      </c>
      <c r="C1281" t="s">
        <v>2641</v>
      </c>
    </row>
    <row r="1282" spans="1:3" x14ac:dyDescent="0.15">
      <c r="A1282" t="s">
        <v>2642</v>
      </c>
      <c r="B1282" t="s">
        <v>3937</v>
      </c>
      <c r="C1282" t="s">
        <v>2643</v>
      </c>
    </row>
    <row r="1283" spans="1:3" x14ac:dyDescent="0.15">
      <c r="A1283" t="s">
        <v>2644</v>
      </c>
      <c r="B1283" t="s">
        <v>3937</v>
      </c>
      <c r="C1283" t="s">
        <v>2645</v>
      </c>
    </row>
    <row r="1284" spans="1:3" x14ac:dyDescent="0.15">
      <c r="A1284" t="s">
        <v>2646</v>
      </c>
      <c r="B1284" t="s">
        <v>3937</v>
      </c>
      <c r="C1284" t="s">
        <v>2647</v>
      </c>
    </row>
    <row r="1285" spans="1:3" x14ac:dyDescent="0.15">
      <c r="A1285" t="s">
        <v>2648</v>
      </c>
      <c r="B1285" t="s">
        <v>3937</v>
      </c>
      <c r="C1285" t="s">
        <v>2247</v>
      </c>
    </row>
    <row r="1286" spans="1:3" x14ac:dyDescent="0.15">
      <c r="A1286" t="s">
        <v>2649</v>
      </c>
      <c r="B1286" t="s">
        <v>3937</v>
      </c>
      <c r="C1286" t="s">
        <v>2650</v>
      </c>
    </row>
    <row r="1287" spans="1:3" x14ac:dyDescent="0.15">
      <c r="A1287" t="s">
        <v>2651</v>
      </c>
      <c r="B1287" t="s">
        <v>3938</v>
      </c>
      <c r="C1287" t="s">
        <v>2652</v>
      </c>
    </row>
    <row r="1288" spans="1:3" x14ac:dyDescent="0.15">
      <c r="A1288" t="s">
        <v>2653</v>
      </c>
      <c r="B1288" t="s">
        <v>3938</v>
      </c>
      <c r="C1288" t="s">
        <v>2654</v>
      </c>
    </row>
    <row r="1289" spans="1:3" x14ac:dyDescent="0.15">
      <c r="A1289" t="s">
        <v>2655</v>
      </c>
      <c r="B1289" t="s">
        <v>3938</v>
      </c>
      <c r="C1289" t="s">
        <v>2656</v>
      </c>
    </row>
    <row r="1290" spans="1:3" x14ac:dyDescent="0.15">
      <c r="A1290" t="s">
        <v>2657</v>
      </c>
      <c r="B1290" t="s">
        <v>3938</v>
      </c>
      <c r="C1290" t="s">
        <v>2658</v>
      </c>
    </row>
    <row r="1291" spans="1:3" x14ac:dyDescent="0.15">
      <c r="A1291" t="s">
        <v>2659</v>
      </c>
      <c r="B1291" t="s">
        <v>3938</v>
      </c>
      <c r="C1291" t="s">
        <v>2660</v>
      </c>
    </row>
    <row r="1292" spans="1:3" x14ac:dyDescent="0.15">
      <c r="A1292" t="s">
        <v>2661</v>
      </c>
      <c r="B1292" t="s">
        <v>3938</v>
      </c>
      <c r="C1292" t="s">
        <v>2662</v>
      </c>
    </row>
    <row r="1293" spans="1:3" x14ac:dyDescent="0.15">
      <c r="A1293" t="s">
        <v>2663</v>
      </c>
      <c r="B1293" t="s">
        <v>3938</v>
      </c>
      <c r="C1293" t="s">
        <v>2664</v>
      </c>
    </row>
    <row r="1294" spans="1:3" x14ac:dyDescent="0.15">
      <c r="A1294" t="s">
        <v>2665</v>
      </c>
      <c r="B1294" t="s">
        <v>3938</v>
      </c>
      <c r="C1294" t="s">
        <v>2666</v>
      </c>
    </row>
    <row r="1295" spans="1:3" x14ac:dyDescent="0.15">
      <c r="A1295" t="s">
        <v>2667</v>
      </c>
      <c r="B1295" t="s">
        <v>3938</v>
      </c>
      <c r="C1295" t="s">
        <v>2668</v>
      </c>
    </row>
    <row r="1296" spans="1:3" x14ac:dyDescent="0.15">
      <c r="A1296" t="s">
        <v>2669</v>
      </c>
      <c r="B1296" t="s">
        <v>3938</v>
      </c>
      <c r="C1296" t="s">
        <v>2670</v>
      </c>
    </row>
    <row r="1297" spans="1:3" x14ac:dyDescent="0.15">
      <c r="A1297" t="s">
        <v>2671</v>
      </c>
      <c r="B1297" t="s">
        <v>3938</v>
      </c>
      <c r="C1297" t="s">
        <v>2672</v>
      </c>
    </row>
    <row r="1298" spans="1:3" x14ac:dyDescent="0.15">
      <c r="A1298" t="s">
        <v>2673</v>
      </c>
      <c r="B1298" t="s">
        <v>3938</v>
      </c>
      <c r="C1298" t="s">
        <v>2674</v>
      </c>
    </row>
    <row r="1299" spans="1:3" x14ac:dyDescent="0.15">
      <c r="A1299" t="s">
        <v>2675</v>
      </c>
      <c r="B1299" t="s">
        <v>3938</v>
      </c>
      <c r="C1299" t="s">
        <v>2676</v>
      </c>
    </row>
    <row r="1300" spans="1:3" x14ac:dyDescent="0.15">
      <c r="A1300" t="s">
        <v>2677</v>
      </c>
      <c r="B1300" t="s">
        <v>3938</v>
      </c>
      <c r="C1300" t="s">
        <v>2678</v>
      </c>
    </row>
    <row r="1301" spans="1:3" x14ac:dyDescent="0.15">
      <c r="A1301" t="s">
        <v>2679</v>
      </c>
      <c r="B1301" t="s">
        <v>3938</v>
      </c>
      <c r="C1301" t="s">
        <v>2680</v>
      </c>
    </row>
    <row r="1302" spans="1:3" x14ac:dyDescent="0.15">
      <c r="A1302" t="s">
        <v>2681</v>
      </c>
      <c r="B1302" t="s">
        <v>3938</v>
      </c>
      <c r="C1302" t="s">
        <v>736</v>
      </c>
    </row>
    <row r="1303" spans="1:3" x14ac:dyDescent="0.15">
      <c r="A1303" t="s">
        <v>2682</v>
      </c>
      <c r="B1303" t="s">
        <v>3938</v>
      </c>
      <c r="C1303" t="s">
        <v>2683</v>
      </c>
    </row>
    <row r="1304" spans="1:3" x14ac:dyDescent="0.15">
      <c r="A1304" t="s">
        <v>2684</v>
      </c>
      <c r="B1304" t="s">
        <v>3938</v>
      </c>
      <c r="C1304" t="s">
        <v>2685</v>
      </c>
    </row>
    <row r="1305" spans="1:3" x14ac:dyDescent="0.15">
      <c r="A1305" t="s">
        <v>2686</v>
      </c>
      <c r="B1305" t="s">
        <v>3938</v>
      </c>
      <c r="C1305" t="s">
        <v>2687</v>
      </c>
    </row>
    <row r="1306" spans="1:3" x14ac:dyDescent="0.15">
      <c r="A1306" t="s">
        <v>2688</v>
      </c>
      <c r="B1306" t="s">
        <v>3939</v>
      </c>
      <c r="C1306" t="s">
        <v>2689</v>
      </c>
    </row>
    <row r="1307" spans="1:3" x14ac:dyDescent="0.15">
      <c r="A1307" t="s">
        <v>2690</v>
      </c>
      <c r="B1307" t="s">
        <v>3939</v>
      </c>
      <c r="C1307" t="s">
        <v>2691</v>
      </c>
    </row>
    <row r="1308" spans="1:3" x14ac:dyDescent="0.15">
      <c r="A1308" t="s">
        <v>2692</v>
      </c>
      <c r="B1308" t="s">
        <v>3939</v>
      </c>
      <c r="C1308" t="s">
        <v>2693</v>
      </c>
    </row>
    <row r="1309" spans="1:3" x14ac:dyDescent="0.15">
      <c r="A1309" t="s">
        <v>2694</v>
      </c>
      <c r="B1309" t="s">
        <v>3939</v>
      </c>
      <c r="C1309" t="s">
        <v>2695</v>
      </c>
    </row>
    <row r="1310" spans="1:3" x14ac:dyDescent="0.15">
      <c r="A1310" t="s">
        <v>2696</v>
      </c>
      <c r="B1310" t="s">
        <v>3939</v>
      </c>
      <c r="C1310" t="s">
        <v>2697</v>
      </c>
    </row>
    <row r="1311" spans="1:3" x14ac:dyDescent="0.15">
      <c r="A1311" t="s">
        <v>2698</v>
      </c>
      <c r="B1311" t="s">
        <v>3939</v>
      </c>
      <c r="C1311" t="s">
        <v>2699</v>
      </c>
    </row>
    <row r="1312" spans="1:3" x14ac:dyDescent="0.15">
      <c r="A1312" t="s">
        <v>2700</v>
      </c>
      <c r="B1312" t="s">
        <v>3939</v>
      </c>
      <c r="C1312" t="s">
        <v>2701</v>
      </c>
    </row>
    <row r="1313" spans="1:3" x14ac:dyDescent="0.15">
      <c r="A1313" t="s">
        <v>2702</v>
      </c>
      <c r="B1313" t="s">
        <v>3939</v>
      </c>
      <c r="C1313" t="s">
        <v>2703</v>
      </c>
    </row>
    <row r="1314" spans="1:3" x14ac:dyDescent="0.15">
      <c r="A1314" t="s">
        <v>2704</v>
      </c>
      <c r="B1314" t="s">
        <v>3939</v>
      </c>
      <c r="C1314" t="s">
        <v>2705</v>
      </c>
    </row>
    <row r="1315" spans="1:3" x14ac:dyDescent="0.15">
      <c r="A1315" t="s">
        <v>2706</v>
      </c>
      <c r="B1315" t="s">
        <v>3939</v>
      </c>
      <c r="C1315" t="s">
        <v>2707</v>
      </c>
    </row>
    <row r="1316" spans="1:3" x14ac:dyDescent="0.15">
      <c r="A1316" t="s">
        <v>2708</v>
      </c>
      <c r="B1316" t="s">
        <v>3939</v>
      </c>
      <c r="C1316" t="s">
        <v>2709</v>
      </c>
    </row>
    <row r="1317" spans="1:3" x14ac:dyDescent="0.15">
      <c r="A1317" t="s">
        <v>2710</v>
      </c>
      <c r="B1317" t="s">
        <v>3939</v>
      </c>
      <c r="C1317" t="s">
        <v>2711</v>
      </c>
    </row>
    <row r="1318" spans="1:3" x14ac:dyDescent="0.15">
      <c r="A1318" t="s">
        <v>2712</v>
      </c>
      <c r="B1318" t="s">
        <v>3939</v>
      </c>
      <c r="C1318" t="s">
        <v>2713</v>
      </c>
    </row>
    <row r="1319" spans="1:3" x14ac:dyDescent="0.15">
      <c r="A1319" t="s">
        <v>2714</v>
      </c>
      <c r="B1319" t="s">
        <v>3939</v>
      </c>
      <c r="C1319" t="s">
        <v>2715</v>
      </c>
    </row>
    <row r="1320" spans="1:3" x14ac:dyDescent="0.15">
      <c r="A1320" t="s">
        <v>2716</v>
      </c>
      <c r="B1320" t="s">
        <v>3939</v>
      </c>
      <c r="C1320" t="s">
        <v>2717</v>
      </c>
    </row>
    <row r="1321" spans="1:3" x14ac:dyDescent="0.15">
      <c r="A1321" t="s">
        <v>2718</v>
      </c>
      <c r="B1321" t="s">
        <v>3939</v>
      </c>
      <c r="C1321" t="s">
        <v>2719</v>
      </c>
    </row>
    <row r="1322" spans="1:3" x14ac:dyDescent="0.15">
      <c r="A1322" t="s">
        <v>2720</v>
      </c>
      <c r="B1322" t="s">
        <v>3939</v>
      </c>
      <c r="C1322" t="s">
        <v>2721</v>
      </c>
    </row>
    <row r="1323" spans="1:3" x14ac:dyDescent="0.15">
      <c r="A1323" t="s">
        <v>2722</v>
      </c>
      <c r="B1323" t="s">
        <v>3939</v>
      </c>
      <c r="C1323" t="s">
        <v>2723</v>
      </c>
    </row>
    <row r="1324" spans="1:3" x14ac:dyDescent="0.15">
      <c r="A1324" t="s">
        <v>2724</v>
      </c>
      <c r="B1324" t="s">
        <v>3939</v>
      </c>
      <c r="C1324" t="s">
        <v>2725</v>
      </c>
    </row>
    <row r="1325" spans="1:3" x14ac:dyDescent="0.15">
      <c r="A1325" t="s">
        <v>2726</v>
      </c>
      <c r="B1325" t="s">
        <v>3939</v>
      </c>
      <c r="C1325" t="s">
        <v>2727</v>
      </c>
    </row>
    <row r="1326" spans="1:3" x14ac:dyDescent="0.15">
      <c r="A1326" t="s">
        <v>2728</v>
      </c>
      <c r="B1326" t="s">
        <v>3939</v>
      </c>
      <c r="C1326" t="s">
        <v>2729</v>
      </c>
    </row>
    <row r="1327" spans="1:3" x14ac:dyDescent="0.15">
      <c r="A1327" t="s">
        <v>2730</v>
      </c>
      <c r="B1327" t="s">
        <v>3939</v>
      </c>
      <c r="C1327" t="s">
        <v>2731</v>
      </c>
    </row>
    <row r="1328" spans="1:3" x14ac:dyDescent="0.15">
      <c r="A1328" t="s">
        <v>2732</v>
      </c>
      <c r="B1328" t="s">
        <v>3939</v>
      </c>
      <c r="C1328" t="s">
        <v>2733</v>
      </c>
    </row>
    <row r="1329" spans="1:3" x14ac:dyDescent="0.15">
      <c r="A1329" t="s">
        <v>2734</v>
      </c>
      <c r="B1329" t="s">
        <v>3939</v>
      </c>
      <c r="C1329" t="s">
        <v>2735</v>
      </c>
    </row>
    <row r="1330" spans="1:3" x14ac:dyDescent="0.15">
      <c r="A1330" t="s">
        <v>2736</v>
      </c>
      <c r="B1330" t="s">
        <v>3939</v>
      </c>
      <c r="C1330" t="s">
        <v>2737</v>
      </c>
    </row>
    <row r="1331" spans="1:3" x14ac:dyDescent="0.15">
      <c r="A1331" t="s">
        <v>2738</v>
      </c>
      <c r="B1331" t="s">
        <v>3939</v>
      </c>
      <c r="C1331" t="s">
        <v>2739</v>
      </c>
    </row>
    <row r="1332" spans="1:3" x14ac:dyDescent="0.15">
      <c r="A1332" t="s">
        <v>2740</v>
      </c>
      <c r="B1332" t="s">
        <v>3939</v>
      </c>
      <c r="C1332" t="s">
        <v>2741</v>
      </c>
    </row>
    <row r="1333" spans="1:3" x14ac:dyDescent="0.15">
      <c r="A1333" t="s">
        <v>2742</v>
      </c>
      <c r="B1333" t="s">
        <v>3940</v>
      </c>
      <c r="C1333" t="s">
        <v>2743</v>
      </c>
    </row>
    <row r="1334" spans="1:3" x14ac:dyDescent="0.15">
      <c r="A1334" t="s">
        <v>2744</v>
      </c>
      <c r="B1334" t="s">
        <v>3940</v>
      </c>
      <c r="C1334" t="s">
        <v>2745</v>
      </c>
    </row>
    <row r="1335" spans="1:3" x14ac:dyDescent="0.15">
      <c r="A1335" t="s">
        <v>2746</v>
      </c>
      <c r="B1335" t="s">
        <v>3940</v>
      </c>
      <c r="C1335" t="s">
        <v>2747</v>
      </c>
    </row>
    <row r="1336" spans="1:3" x14ac:dyDescent="0.15">
      <c r="A1336" t="s">
        <v>2748</v>
      </c>
      <c r="B1336" t="s">
        <v>3940</v>
      </c>
      <c r="C1336" t="s">
        <v>2749</v>
      </c>
    </row>
    <row r="1337" spans="1:3" x14ac:dyDescent="0.15">
      <c r="A1337" t="s">
        <v>2750</v>
      </c>
      <c r="B1337" t="s">
        <v>3940</v>
      </c>
      <c r="C1337" t="s">
        <v>2751</v>
      </c>
    </row>
    <row r="1338" spans="1:3" x14ac:dyDescent="0.15">
      <c r="A1338" t="s">
        <v>2752</v>
      </c>
      <c r="B1338" t="s">
        <v>3940</v>
      </c>
      <c r="C1338" t="s">
        <v>2753</v>
      </c>
    </row>
    <row r="1339" spans="1:3" x14ac:dyDescent="0.15">
      <c r="A1339" t="s">
        <v>2754</v>
      </c>
      <c r="B1339" t="s">
        <v>3940</v>
      </c>
      <c r="C1339" t="s">
        <v>1415</v>
      </c>
    </row>
    <row r="1340" spans="1:3" x14ac:dyDescent="0.15">
      <c r="A1340" t="s">
        <v>2755</v>
      </c>
      <c r="B1340" t="s">
        <v>3940</v>
      </c>
      <c r="C1340" t="s">
        <v>2756</v>
      </c>
    </row>
    <row r="1341" spans="1:3" x14ac:dyDescent="0.15">
      <c r="A1341" t="s">
        <v>2757</v>
      </c>
      <c r="B1341" t="s">
        <v>3940</v>
      </c>
      <c r="C1341" t="s">
        <v>2758</v>
      </c>
    </row>
    <row r="1342" spans="1:3" x14ac:dyDescent="0.15">
      <c r="A1342" t="s">
        <v>2759</v>
      </c>
      <c r="B1342" t="s">
        <v>3940</v>
      </c>
      <c r="C1342" t="s">
        <v>2760</v>
      </c>
    </row>
    <row r="1343" spans="1:3" x14ac:dyDescent="0.15">
      <c r="A1343" t="s">
        <v>2761</v>
      </c>
      <c r="B1343" t="s">
        <v>3940</v>
      </c>
      <c r="C1343" t="s">
        <v>2762</v>
      </c>
    </row>
    <row r="1344" spans="1:3" x14ac:dyDescent="0.15">
      <c r="A1344" t="s">
        <v>2763</v>
      </c>
      <c r="B1344" t="s">
        <v>3940</v>
      </c>
      <c r="C1344" t="s">
        <v>2764</v>
      </c>
    </row>
    <row r="1345" spans="1:3" x14ac:dyDescent="0.15">
      <c r="A1345" t="s">
        <v>2765</v>
      </c>
      <c r="B1345" t="s">
        <v>3940</v>
      </c>
      <c r="C1345" t="s">
        <v>2766</v>
      </c>
    </row>
    <row r="1346" spans="1:3" x14ac:dyDescent="0.15">
      <c r="A1346" t="s">
        <v>2767</v>
      </c>
      <c r="B1346" t="s">
        <v>3940</v>
      </c>
      <c r="C1346" t="s">
        <v>2768</v>
      </c>
    </row>
    <row r="1347" spans="1:3" x14ac:dyDescent="0.15">
      <c r="A1347" t="s">
        <v>2769</v>
      </c>
      <c r="B1347" t="s">
        <v>3940</v>
      </c>
      <c r="C1347" t="s">
        <v>2770</v>
      </c>
    </row>
    <row r="1348" spans="1:3" x14ac:dyDescent="0.15">
      <c r="A1348" t="s">
        <v>2771</v>
      </c>
      <c r="B1348" t="s">
        <v>3940</v>
      </c>
      <c r="C1348" t="s">
        <v>2772</v>
      </c>
    </row>
    <row r="1349" spans="1:3" x14ac:dyDescent="0.15">
      <c r="A1349" t="s">
        <v>2773</v>
      </c>
      <c r="B1349" t="s">
        <v>3940</v>
      </c>
      <c r="C1349" t="s">
        <v>2774</v>
      </c>
    </row>
    <row r="1350" spans="1:3" x14ac:dyDescent="0.15">
      <c r="A1350" t="s">
        <v>2775</v>
      </c>
      <c r="B1350" t="s">
        <v>3940</v>
      </c>
      <c r="C1350" t="s">
        <v>2776</v>
      </c>
    </row>
    <row r="1351" spans="1:3" x14ac:dyDescent="0.15">
      <c r="A1351" t="s">
        <v>2777</v>
      </c>
      <c r="B1351" t="s">
        <v>3940</v>
      </c>
      <c r="C1351" t="s">
        <v>2778</v>
      </c>
    </row>
    <row r="1352" spans="1:3" x14ac:dyDescent="0.15">
      <c r="A1352" t="s">
        <v>2779</v>
      </c>
      <c r="B1352" t="s">
        <v>3940</v>
      </c>
      <c r="C1352" t="s">
        <v>2780</v>
      </c>
    </row>
    <row r="1353" spans="1:3" x14ac:dyDescent="0.15">
      <c r="A1353" t="s">
        <v>2781</v>
      </c>
      <c r="B1353" t="s">
        <v>3940</v>
      </c>
      <c r="C1353" t="s">
        <v>2782</v>
      </c>
    </row>
    <row r="1354" spans="1:3" x14ac:dyDescent="0.15">
      <c r="A1354" t="s">
        <v>2783</v>
      </c>
      <c r="B1354" t="s">
        <v>3940</v>
      </c>
      <c r="C1354" t="s">
        <v>2784</v>
      </c>
    </row>
    <row r="1355" spans="1:3" x14ac:dyDescent="0.15">
      <c r="A1355" t="s">
        <v>2785</v>
      </c>
      <c r="B1355" t="s">
        <v>3940</v>
      </c>
      <c r="C1355" t="s">
        <v>2786</v>
      </c>
    </row>
    <row r="1356" spans="1:3" x14ac:dyDescent="0.15">
      <c r="A1356" t="s">
        <v>2787</v>
      </c>
      <c r="B1356" t="s">
        <v>3941</v>
      </c>
      <c r="C1356" t="s">
        <v>2788</v>
      </c>
    </row>
    <row r="1357" spans="1:3" x14ac:dyDescent="0.15">
      <c r="A1357" t="s">
        <v>2789</v>
      </c>
      <c r="B1357" t="s">
        <v>3941</v>
      </c>
      <c r="C1357" t="s">
        <v>2790</v>
      </c>
    </row>
    <row r="1358" spans="1:3" x14ac:dyDescent="0.15">
      <c r="A1358" t="s">
        <v>2791</v>
      </c>
      <c r="B1358" t="s">
        <v>3941</v>
      </c>
      <c r="C1358" t="s">
        <v>2792</v>
      </c>
    </row>
    <row r="1359" spans="1:3" x14ac:dyDescent="0.15">
      <c r="A1359" t="s">
        <v>2793</v>
      </c>
      <c r="B1359" t="s">
        <v>3941</v>
      </c>
      <c r="C1359" t="s">
        <v>2794</v>
      </c>
    </row>
    <row r="1360" spans="1:3" x14ac:dyDescent="0.15">
      <c r="A1360" t="s">
        <v>2795</v>
      </c>
      <c r="B1360" t="s">
        <v>3941</v>
      </c>
      <c r="C1360" t="s">
        <v>2796</v>
      </c>
    </row>
    <row r="1361" spans="1:3" x14ac:dyDescent="0.15">
      <c r="A1361" t="s">
        <v>2797</v>
      </c>
      <c r="B1361" t="s">
        <v>3941</v>
      </c>
      <c r="C1361" t="s">
        <v>2798</v>
      </c>
    </row>
    <row r="1362" spans="1:3" x14ac:dyDescent="0.15">
      <c r="A1362" t="s">
        <v>2799</v>
      </c>
      <c r="B1362" t="s">
        <v>3941</v>
      </c>
      <c r="C1362" t="s">
        <v>2800</v>
      </c>
    </row>
    <row r="1363" spans="1:3" x14ac:dyDescent="0.15">
      <c r="A1363" t="s">
        <v>2801</v>
      </c>
      <c r="B1363" t="s">
        <v>3941</v>
      </c>
      <c r="C1363" t="s">
        <v>2802</v>
      </c>
    </row>
    <row r="1364" spans="1:3" x14ac:dyDescent="0.15">
      <c r="A1364" t="s">
        <v>2803</v>
      </c>
      <c r="B1364" t="s">
        <v>3941</v>
      </c>
      <c r="C1364" t="s">
        <v>2804</v>
      </c>
    </row>
    <row r="1365" spans="1:3" x14ac:dyDescent="0.15">
      <c r="A1365" t="s">
        <v>2805</v>
      </c>
      <c r="B1365" t="s">
        <v>3941</v>
      </c>
      <c r="C1365" t="s">
        <v>2806</v>
      </c>
    </row>
    <row r="1366" spans="1:3" x14ac:dyDescent="0.15">
      <c r="A1366" t="s">
        <v>2807</v>
      </c>
      <c r="B1366" t="s">
        <v>3941</v>
      </c>
      <c r="C1366" t="s">
        <v>2808</v>
      </c>
    </row>
    <row r="1367" spans="1:3" x14ac:dyDescent="0.15">
      <c r="A1367" t="s">
        <v>2809</v>
      </c>
      <c r="B1367" t="s">
        <v>3941</v>
      </c>
      <c r="C1367" t="s">
        <v>2810</v>
      </c>
    </row>
    <row r="1368" spans="1:3" x14ac:dyDescent="0.15">
      <c r="A1368" t="s">
        <v>2811</v>
      </c>
      <c r="B1368" t="s">
        <v>3941</v>
      </c>
      <c r="C1368" t="s">
        <v>2812</v>
      </c>
    </row>
    <row r="1369" spans="1:3" x14ac:dyDescent="0.15">
      <c r="A1369" t="s">
        <v>2813</v>
      </c>
      <c r="B1369" t="s">
        <v>3941</v>
      </c>
      <c r="C1369" t="s">
        <v>2814</v>
      </c>
    </row>
    <row r="1370" spans="1:3" x14ac:dyDescent="0.15">
      <c r="A1370" t="s">
        <v>2815</v>
      </c>
      <c r="B1370" t="s">
        <v>3941</v>
      </c>
      <c r="C1370" t="s">
        <v>2816</v>
      </c>
    </row>
    <row r="1371" spans="1:3" x14ac:dyDescent="0.15">
      <c r="A1371" t="s">
        <v>2817</v>
      </c>
      <c r="B1371" t="s">
        <v>3941</v>
      </c>
      <c r="C1371" t="s">
        <v>2818</v>
      </c>
    </row>
    <row r="1372" spans="1:3" x14ac:dyDescent="0.15">
      <c r="A1372" t="s">
        <v>2819</v>
      </c>
      <c r="B1372" t="s">
        <v>3941</v>
      </c>
      <c r="C1372" t="s">
        <v>2820</v>
      </c>
    </row>
    <row r="1373" spans="1:3" x14ac:dyDescent="0.15">
      <c r="A1373" t="s">
        <v>2821</v>
      </c>
      <c r="B1373" t="s">
        <v>3941</v>
      </c>
      <c r="C1373" t="s">
        <v>2822</v>
      </c>
    </row>
    <row r="1374" spans="1:3" x14ac:dyDescent="0.15">
      <c r="A1374" t="s">
        <v>2823</v>
      </c>
      <c r="B1374" t="s">
        <v>3941</v>
      </c>
      <c r="C1374" t="s">
        <v>2824</v>
      </c>
    </row>
    <row r="1375" spans="1:3" x14ac:dyDescent="0.15">
      <c r="A1375" t="s">
        <v>2825</v>
      </c>
      <c r="B1375" t="s">
        <v>3942</v>
      </c>
      <c r="C1375" t="s">
        <v>2826</v>
      </c>
    </row>
    <row r="1376" spans="1:3" x14ac:dyDescent="0.15">
      <c r="A1376" t="s">
        <v>2827</v>
      </c>
      <c r="B1376" t="s">
        <v>3942</v>
      </c>
      <c r="C1376" t="s">
        <v>2828</v>
      </c>
    </row>
    <row r="1377" spans="1:3" x14ac:dyDescent="0.15">
      <c r="A1377" t="s">
        <v>2829</v>
      </c>
      <c r="B1377" t="s">
        <v>3942</v>
      </c>
      <c r="C1377" t="s">
        <v>2830</v>
      </c>
    </row>
    <row r="1378" spans="1:3" x14ac:dyDescent="0.15">
      <c r="A1378" t="s">
        <v>2831</v>
      </c>
      <c r="B1378" t="s">
        <v>3942</v>
      </c>
      <c r="C1378" t="s">
        <v>2832</v>
      </c>
    </row>
    <row r="1379" spans="1:3" x14ac:dyDescent="0.15">
      <c r="A1379" t="s">
        <v>2833</v>
      </c>
      <c r="B1379" t="s">
        <v>3942</v>
      </c>
      <c r="C1379" t="s">
        <v>2834</v>
      </c>
    </row>
    <row r="1380" spans="1:3" x14ac:dyDescent="0.15">
      <c r="A1380" t="s">
        <v>2835</v>
      </c>
      <c r="B1380" t="s">
        <v>3942</v>
      </c>
      <c r="C1380" t="s">
        <v>2836</v>
      </c>
    </row>
    <row r="1381" spans="1:3" x14ac:dyDescent="0.15">
      <c r="A1381" t="s">
        <v>2837</v>
      </c>
      <c r="B1381" t="s">
        <v>3942</v>
      </c>
      <c r="C1381" t="s">
        <v>2838</v>
      </c>
    </row>
    <row r="1382" spans="1:3" x14ac:dyDescent="0.15">
      <c r="A1382" t="s">
        <v>2839</v>
      </c>
      <c r="B1382" t="s">
        <v>3942</v>
      </c>
      <c r="C1382" t="s">
        <v>2840</v>
      </c>
    </row>
    <row r="1383" spans="1:3" x14ac:dyDescent="0.15">
      <c r="A1383" t="s">
        <v>2841</v>
      </c>
      <c r="B1383" t="s">
        <v>3942</v>
      </c>
      <c r="C1383" t="s">
        <v>2842</v>
      </c>
    </row>
    <row r="1384" spans="1:3" x14ac:dyDescent="0.15">
      <c r="A1384" t="s">
        <v>2843</v>
      </c>
      <c r="B1384" t="s">
        <v>3942</v>
      </c>
      <c r="C1384" t="s">
        <v>2844</v>
      </c>
    </row>
    <row r="1385" spans="1:3" x14ac:dyDescent="0.15">
      <c r="A1385" t="s">
        <v>2845</v>
      </c>
      <c r="B1385" t="s">
        <v>3942</v>
      </c>
      <c r="C1385" t="s">
        <v>2846</v>
      </c>
    </row>
    <row r="1386" spans="1:3" x14ac:dyDescent="0.15">
      <c r="A1386" t="s">
        <v>2847</v>
      </c>
      <c r="B1386" t="s">
        <v>3942</v>
      </c>
      <c r="C1386" t="s">
        <v>2848</v>
      </c>
    </row>
    <row r="1387" spans="1:3" x14ac:dyDescent="0.15">
      <c r="A1387" t="s">
        <v>2849</v>
      </c>
      <c r="B1387" t="s">
        <v>3942</v>
      </c>
      <c r="C1387" t="s">
        <v>2850</v>
      </c>
    </row>
    <row r="1388" spans="1:3" x14ac:dyDescent="0.15">
      <c r="A1388" t="s">
        <v>2851</v>
      </c>
      <c r="B1388" t="s">
        <v>3942</v>
      </c>
      <c r="C1388" t="s">
        <v>2852</v>
      </c>
    </row>
    <row r="1389" spans="1:3" x14ac:dyDescent="0.15">
      <c r="A1389" t="s">
        <v>2853</v>
      </c>
      <c r="B1389" t="s">
        <v>3942</v>
      </c>
      <c r="C1389" t="s">
        <v>2854</v>
      </c>
    </row>
    <row r="1390" spans="1:3" x14ac:dyDescent="0.15">
      <c r="A1390" t="s">
        <v>2855</v>
      </c>
      <c r="B1390" t="s">
        <v>3942</v>
      </c>
      <c r="C1390" t="s">
        <v>2856</v>
      </c>
    </row>
    <row r="1391" spans="1:3" x14ac:dyDescent="0.15">
      <c r="A1391" t="s">
        <v>2857</v>
      </c>
      <c r="B1391" t="s">
        <v>3942</v>
      </c>
      <c r="C1391" t="s">
        <v>2858</v>
      </c>
    </row>
    <row r="1392" spans="1:3" x14ac:dyDescent="0.15">
      <c r="A1392" t="s">
        <v>2859</v>
      </c>
      <c r="B1392" t="s">
        <v>3942</v>
      </c>
      <c r="C1392" t="s">
        <v>2860</v>
      </c>
    </row>
    <row r="1393" spans="1:3" x14ac:dyDescent="0.15">
      <c r="A1393" t="s">
        <v>2861</v>
      </c>
      <c r="B1393" t="s">
        <v>3942</v>
      </c>
      <c r="C1393" t="s">
        <v>2862</v>
      </c>
    </row>
    <row r="1394" spans="1:3" x14ac:dyDescent="0.15">
      <c r="A1394" t="s">
        <v>2863</v>
      </c>
      <c r="B1394" t="s">
        <v>3942</v>
      </c>
      <c r="C1394" t="s">
        <v>2864</v>
      </c>
    </row>
    <row r="1395" spans="1:3" x14ac:dyDescent="0.15">
      <c r="A1395" t="s">
        <v>2865</v>
      </c>
      <c r="B1395" t="s">
        <v>3942</v>
      </c>
      <c r="C1395" t="s">
        <v>2866</v>
      </c>
    </row>
    <row r="1396" spans="1:3" x14ac:dyDescent="0.15">
      <c r="A1396" t="s">
        <v>2867</v>
      </c>
      <c r="B1396" t="s">
        <v>3942</v>
      </c>
      <c r="C1396" t="s">
        <v>2868</v>
      </c>
    </row>
    <row r="1397" spans="1:3" x14ac:dyDescent="0.15">
      <c r="A1397" t="s">
        <v>2869</v>
      </c>
      <c r="B1397" t="s">
        <v>3942</v>
      </c>
      <c r="C1397" t="s">
        <v>2870</v>
      </c>
    </row>
    <row r="1398" spans="1:3" x14ac:dyDescent="0.15">
      <c r="A1398" t="s">
        <v>2871</v>
      </c>
      <c r="B1398" t="s">
        <v>3942</v>
      </c>
      <c r="C1398" t="s">
        <v>2872</v>
      </c>
    </row>
    <row r="1399" spans="1:3" x14ac:dyDescent="0.15">
      <c r="A1399" t="s">
        <v>2873</v>
      </c>
      <c r="B1399" t="s">
        <v>3943</v>
      </c>
      <c r="C1399" t="s">
        <v>2874</v>
      </c>
    </row>
    <row r="1400" spans="1:3" x14ac:dyDescent="0.15">
      <c r="A1400" t="s">
        <v>2875</v>
      </c>
      <c r="B1400" t="s">
        <v>3943</v>
      </c>
      <c r="C1400" t="s">
        <v>2876</v>
      </c>
    </row>
    <row r="1401" spans="1:3" x14ac:dyDescent="0.15">
      <c r="A1401" t="s">
        <v>2877</v>
      </c>
      <c r="B1401" t="s">
        <v>3943</v>
      </c>
      <c r="C1401" t="s">
        <v>2878</v>
      </c>
    </row>
    <row r="1402" spans="1:3" x14ac:dyDescent="0.15">
      <c r="A1402" t="s">
        <v>2879</v>
      </c>
      <c r="B1402" t="s">
        <v>3943</v>
      </c>
      <c r="C1402" t="s">
        <v>2880</v>
      </c>
    </row>
    <row r="1403" spans="1:3" x14ac:dyDescent="0.15">
      <c r="A1403" t="s">
        <v>2881</v>
      </c>
      <c r="B1403" t="s">
        <v>3943</v>
      </c>
      <c r="C1403" t="s">
        <v>2882</v>
      </c>
    </row>
    <row r="1404" spans="1:3" x14ac:dyDescent="0.15">
      <c r="A1404" t="s">
        <v>2883</v>
      </c>
      <c r="B1404" t="s">
        <v>3943</v>
      </c>
      <c r="C1404" t="s">
        <v>2884</v>
      </c>
    </row>
    <row r="1405" spans="1:3" x14ac:dyDescent="0.15">
      <c r="A1405" t="s">
        <v>2885</v>
      </c>
      <c r="B1405" t="s">
        <v>3943</v>
      </c>
      <c r="C1405" t="s">
        <v>2886</v>
      </c>
    </row>
    <row r="1406" spans="1:3" x14ac:dyDescent="0.15">
      <c r="A1406" t="s">
        <v>2887</v>
      </c>
      <c r="B1406" t="s">
        <v>3943</v>
      </c>
      <c r="C1406" t="s">
        <v>2888</v>
      </c>
    </row>
    <row r="1407" spans="1:3" x14ac:dyDescent="0.15">
      <c r="A1407" t="s">
        <v>2889</v>
      </c>
      <c r="B1407" t="s">
        <v>3943</v>
      </c>
      <c r="C1407" t="s">
        <v>2890</v>
      </c>
    </row>
    <row r="1408" spans="1:3" x14ac:dyDescent="0.15">
      <c r="A1408" t="s">
        <v>2891</v>
      </c>
      <c r="B1408" t="s">
        <v>3943</v>
      </c>
      <c r="C1408" t="s">
        <v>2892</v>
      </c>
    </row>
    <row r="1409" spans="1:3" x14ac:dyDescent="0.15">
      <c r="A1409" t="s">
        <v>2893</v>
      </c>
      <c r="B1409" t="s">
        <v>3943</v>
      </c>
      <c r="C1409" t="s">
        <v>2894</v>
      </c>
    </row>
    <row r="1410" spans="1:3" x14ac:dyDescent="0.15">
      <c r="A1410" t="s">
        <v>2895</v>
      </c>
      <c r="B1410" t="s">
        <v>3943</v>
      </c>
      <c r="C1410" t="s">
        <v>2896</v>
      </c>
    </row>
    <row r="1411" spans="1:3" x14ac:dyDescent="0.15">
      <c r="A1411" t="s">
        <v>2897</v>
      </c>
      <c r="B1411" t="s">
        <v>3943</v>
      </c>
      <c r="C1411" t="s">
        <v>2898</v>
      </c>
    </row>
    <row r="1412" spans="1:3" x14ac:dyDescent="0.15">
      <c r="A1412" t="s">
        <v>2899</v>
      </c>
      <c r="B1412" t="s">
        <v>3943</v>
      </c>
      <c r="C1412" t="s">
        <v>2900</v>
      </c>
    </row>
    <row r="1413" spans="1:3" x14ac:dyDescent="0.15">
      <c r="A1413" t="s">
        <v>2901</v>
      </c>
      <c r="B1413" t="s">
        <v>3943</v>
      </c>
      <c r="C1413" t="s">
        <v>2902</v>
      </c>
    </row>
    <row r="1414" spans="1:3" x14ac:dyDescent="0.15">
      <c r="A1414" t="s">
        <v>2903</v>
      </c>
      <c r="B1414" t="s">
        <v>3943</v>
      </c>
      <c r="C1414" t="s">
        <v>2904</v>
      </c>
    </row>
    <row r="1415" spans="1:3" x14ac:dyDescent="0.15">
      <c r="A1415" t="s">
        <v>2905</v>
      </c>
      <c r="B1415" t="s">
        <v>3943</v>
      </c>
      <c r="C1415" t="s">
        <v>2906</v>
      </c>
    </row>
    <row r="1416" spans="1:3" x14ac:dyDescent="0.15">
      <c r="A1416" t="s">
        <v>2907</v>
      </c>
      <c r="B1416" t="s">
        <v>3944</v>
      </c>
      <c r="C1416" t="s">
        <v>2908</v>
      </c>
    </row>
    <row r="1417" spans="1:3" x14ac:dyDescent="0.15">
      <c r="A1417" t="s">
        <v>2909</v>
      </c>
      <c r="B1417" t="s">
        <v>3944</v>
      </c>
      <c r="C1417" t="s">
        <v>2910</v>
      </c>
    </row>
    <row r="1418" spans="1:3" x14ac:dyDescent="0.15">
      <c r="A1418" t="s">
        <v>2911</v>
      </c>
      <c r="B1418" t="s">
        <v>3944</v>
      </c>
      <c r="C1418" t="s">
        <v>2912</v>
      </c>
    </row>
    <row r="1419" spans="1:3" x14ac:dyDescent="0.15">
      <c r="A1419" t="s">
        <v>2913</v>
      </c>
      <c r="B1419" t="s">
        <v>3944</v>
      </c>
      <c r="C1419" t="s">
        <v>2914</v>
      </c>
    </row>
    <row r="1420" spans="1:3" x14ac:dyDescent="0.15">
      <c r="A1420" t="s">
        <v>2915</v>
      </c>
      <c r="B1420" t="s">
        <v>3944</v>
      </c>
      <c r="C1420" t="s">
        <v>2916</v>
      </c>
    </row>
    <row r="1421" spans="1:3" x14ac:dyDescent="0.15">
      <c r="A1421" t="s">
        <v>2917</v>
      </c>
      <c r="B1421" t="s">
        <v>3944</v>
      </c>
      <c r="C1421" t="s">
        <v>2918</v>
      </c>
    </row>
    <row r="1422" spans="1:3" x14ac:dyDescent="0.15">
      <c r="A1422" t="s">
        <v>2919</v>
      </c>
      <c r="B1422" t="s">
        <v>3944</v>
      </c>
      <c r="C1422" t="s">
        <v>2920</v>
      </c>
    </row>
    <row r="1423" spans="1:3" x14ac:dyDescent="0.15">
      <c r="A1423" t="s">
        <v>2921</v>
      </c>
      <c r="B1423" t="s">
        <v>3944</v>
      </c>
      <c r="C1423" t="s">
        <v>2922</v>
      </c>
    </row>
    <row r="1424" spans="1:3" x14ac:dyDescent="0.15">
      <c r="A1424" t="s">
        <v>2923</v>
      </c>
      <c r="B1424" t="s">
        <v>3944</v>
      </c>
      <c r="C1424" t="s">
        <v>2924</v>
      </c>
    </row>
    <row r="1425" spans="1:3" x14ac:dyDescent="0.15">
      <c r="A1425" t="s">
        <v>2925</v>
      </c>
      <c r="B1425" t="s">
        <v>3944</v>
      </c>
      <c r="C1425" t="s">
        <v>2926</v>
      </c>
    </row>
    <row r="1426" spans="1:3" x14ac:dyDescent="0.15">
      <c r="A1426" t="s">
        <v>2927</v>
      </c>
      <c r="B1426" t="s">
        <v>3944</v>
      </c>
      <c r="C1426" t="s">
        <v>2928</v>
      </c>
    </row>
    <row r="1427" spans="1:3" x14ac:dyDescent="0.15">
      <c r="A1427" t="s">
        <v>2929</v>
      </c>
      <c r="B1427" t="s">
        <v>3944</v>
      </c>
      <c r="C1427" t="s">
        <v>2930</v>
      </c>
    </row>
    <row r="1428" spans="1:3" x14ac:dyDescent="0.15">
      <c r="A1428" t="s">
        <v>2931</v>
      </c>
      <c r="B1428" t="s">
        <v>3944</v>
      </c>
      <c r="C1428" t="s">
        <v>249</v>
      </c>
    </row>
    <row r="1429" spans="1:3" x14ac:dyDescent="0.15">
      <c r="A1429" t="s">
        <v>2932</v>
      </c>
      <c r="B1429" t="s">
        <v>3944</v>
      </c>
      <c r="C1429" t="s">
        <v>2933</v>
      </c>
    </row>
    <row r="1430" spans="1:3" x14ac:dyDescent="0.15">
      <c r="A1430" t="s">
        <v>2934</v>
      </c>
      <c r="B1430" t="s">
        <v>3944</v>
      </c>
      <c r="C1430" t="s">
        <v>2935</v>
      </c>
    </row>
    <row r="1431" spans="1:3" x14ac:dyDescent="0.15">
      <c r="A1431" t="s">
        <v>2936</v>
      </c>
      <c r="B1431" t="s">
        <v>3944</v>
      </c>
      <c r="C1431" t="s">
        <v>2937</v>
      </c>
    </row>
    <row r="1432" spans="1:3" x14ac:dyDescent="0.15">
      <c r="A1432" t="s">
        <v>2938</v>
      </c>
      <c r="B1432" t="s">
        <v>3944</v>
      </c>
      <c r="C1432" t="s">
        <v>2939</v>
      </c>
    </row>
    <row r="1433" spans="1:3" x14ac:dyDescent="0.15">
      <c r="A1433" t="s">
        <v>2940</v>
      </c>
      <c r="B1433" t="s">
        <v>3944</v>
      </c>
      <c r="C1433" t="s">
        <v>2941</v>
      </c>
    </row>
    <row r="1434" spans="1:3" x14ac:dyDescent="0.15">
      <c r="A1434" t="s">
        <v>2942</v>
      </c>
      <c r="B1434" t="s">
        <v>3944</v>
      </c>
      <c r="C1434" t="s">
        <v>2943</v>
      </c>
    </row>
    <row r="1435" spans="1:3" x14ac:dyDescent="0.15">
      <c r="A1435" t="s">
        <v>2944</v>
      </c>
      <c r="B1435" t="s">
        <v>3944</v>
      </c>
      <c r="C1435" t="s">
        <v>2945</v>
      </c>
    </row>
    <row r="1436" spans="1:3" x14ac:dyDescent="0.15">
      <c r="A1436" t="s">
        <v>2946</v>
      </c>
      <c r="B1436" t="s">
        <v>3945</v>
      </c>
      <c r="C1436" t="s">
        <v>2947</v>
      </c>
    </row>
    <row r="1437" spans="1:3" x14ac:dyDescent="0.15">
      <c r="A1437" t="s">
        <v>2948</v>
      </c>
      <c r="B1437" t="s">
        <v>3945</v>
      </c>
      <c r="C1437" t="s">
        <v>2949</v>
      </c>
    </row>
    <row r="1438" spans="1:3" x14ac:dyDescent="0.15">
      <c r="A1438" t="s">
        <v>2950</v>
      </c>
      <c r="B1438" t="s">
        <v>3945</v>
      </c>
      <c r="C1438" t="s">
        <v>2951</v>
      </c>
    </row>
    <row r="1439" spans="1:3" x14ac:dyDescent="0.15">
      <c r="A1439" t="s">
        <v>2952</v>
      </c>
      <c r="B1439" t="s">
        <v>3945</v>
      </c>
      <c r="C1439" t="s">
        <v>2953</v>
      </c>
    </row>
    <row r="1440" spans="1:3" x14ac:dyDescent="0.15">
      <c r="A1440" t="s">
        <v>2954</v>
      </c>
      <c r="B1440" t="s">
        <v>3945</v>
      </c>
      <c r="C1440" t="s">
        <v>2955</v>
      </c>
    </row>
    <row r="1441" spans="1:3" x14ac:dyDescent="0.15">
      <c r="A1441" t="s">
        <v>2956</v>
      </c>
      <c r="B1441" t="s">
        <v>3945</v>
      </c>
      <c r="C1441" t="s">
        <v>2957</v>
      </c>
    </row>
    <row r="1442" spans="1:3" x14ac:dyDescent="0.15">
      <c r="A1442" t="s">
        <v>2958</v>
      </c>
      <c r="B1442" t="s">
        <v>3945</v>
      </c>
      <c r="C1442" t="s">
        <v>2959</v>
      </c>
    </row>
    <row r="1443" spans="1:3" x14ac:dyDescent="0.15">
      <c r="A1443" t="s">
        <v>2960</v>
      </c>
      <c r="B1443" t="s">
        <v>3945</v>
      </c>
      <c r="C1443" t="s">
        <v>2961</v>
      </c>
    </row>
    <row r="1444" spans="1:3" x14ac:dyDescent="0.15">
      <c r="A1444" t="s">
        <v>2962</v>
      </c>
      <c r="B1444" t="s">
        <v>3945</v>
      </c>
      <c r="C1444" t="s">
        <v>2963</v>
      </c>
    </row>
    <row r="1445" spans="1:3" x14ac:dyDescent="0.15">
      <c r="A1445" t="s">
        <v>2964</v>
      </c>
      <c r="B1445" t="s">
        <v>3945</v>
      </c>
      <c r="C1445" t="s">
        <v>2965</v>
      </c>
    </row>
    <row r="1446" spans="1:3" x14ac:dyDescent="0.15">
      <c r="A1446" t="s">
        <v>2966</v>
      </c>
      <c r="B1446" t="s">
        <v>3945</v>
      </c>
      <c r="C1446" t="s">
        <v>2967</v>
      </c>
    </row>
    <row r="1447" spans="1:3" x14ac:dyDescent="0.15">
      <c r="A1447" t="s">
        <v>2968</v>
      </c>
      <c r="B1447" t="s">
        <v>3945</v>
      </c>
      <c r="C1447" t="s">
        <v>2969</v>
      </c>
    </row>
    <row r="1448" spans="1:3" x14ac:dyDescent="0.15">
      <c r="A1448" t="s">
        <v>2970</v>
      </c>
      <c r="B1448" t="s">
        <v>3945</v>
      </c>
      <c r="C1448" t="s">
        <v>2971</v>
      </c>
    </row>
    <row r="1449" spans="1:3" x14ac:dyDescent="0.15">
      <c r="A1449" t="s">
        <v>2972</v>
      </c>
      <c r="B1449" t="s">
        <v>3945</v>
      </c>
      <c r="C1449" t="s">
        <v>2973</v>
      </c>
    </row>
    <row r="1450" spans="1:3" x14ac:dyDescent="0.15">
      <c r="A1450" t="s">
        <v>2974</v>
      </c>
      <c r="B1450" t="s">
        <v>3945</v>
      </c>
      <c r="C1450" t="s">
        <v>2975</v>
      </c>
    </row>
    <row r="1451" spans="1:3" x14ac:dyDescent="0.15">
      <c r="A1451" t="s">
        <v>2976</v>
      </c>
      <c r="B1451" t="s">
        <v>3945</v>
      </c>
      <c r="C1451" t="s">
        <v>2977</v>
      </c>
    </row>
    <row r="1452" spans="1:3" x14ac:dyDescent="0.15">
      <c r="A1452" t="s">
        <v>2978</v>
      </c>
      <c r="B1452" t="s">
        <v>3945</v>
      </c>
      <c r="C1452" t="s">
        <v>2979</v>
      </c>
    </row>
    <row r="1453" spans="1:3" x14ac:dyDescent="0.15">
      <c r="A1453" t="s">
        <v>2980</v>
      </c>
      <c r="B1453" t="s">
        <v>3945</v>
      </c>
      <c r="C1453" t="s">
        <v>2981</v>
      </c>
    </row>
    <row r="1454" spans="1:3" x14ac:dyDescent="0.15">
      <c r="A1454" t="s">
        <v>2982</v>
      </c>
      <c r="B1454" t="s">
        <v>3945</v>
      </c>
      <c r="C1454" t="s">
        <v>2983</v>
      </c>
    </row>
    <row r="1455" spans="1:3" x14ac:dyDescent="0.15">
      <c r="A1455" t="s">
        <v>2984</v>
      </c>
      <c r="B1455" t="s">
        <v>3945</v>
      </c>
      <c r="C1455" t="s">
        <v>2985</v>
      </c>
    </row>
    <row r="1456" spans="1:3" x14ac:dyDescent="0.15">
      <c r="A1456" t="s">
        <v>2986</v>
      </c>
      <c r="B1456" t="s">
        <v>3945</v>
      </c>
      <c r="C1456" t="s">
        <v>2987</v>
      </c>
    </row>
    <row r="1457" spans="1:3" x14ac:dyDescent="0.15">
      <c r="A1457" t="s">
        <v>2988</v>
      </c>
      <c r="B1457" t="s">
        <v>3945</v>
      </c>
      <c r="C1457" t="s">
        <v>2989</v>
      </c>
    </row>
    <row r="1458" spans="1:3" x14ac:dyDescent="0.15">
      <c r="A1458" t="s">
        <v>2990</v>
      </c>
      <c r="B1458" t="s">
        <v>3945</v>
      </c>
      <c r="C1458" t="s">
        <v>2991</v>
      </c>
    </row>
    <row r="1459" spans="1:3" x14ac:dyDescent="0.15">
      <c r="A1459" t="s">
        <v>2992</v>
      </c>
      <c r="B1459" t="s">
        <v>3945</v>
      </c>
      <c r="C1459" t="s">
        <v>2993</v>
      </c>
    </row>
    <row r="1460" spans="1:3" x14ac:dyDescent="0.15">
      <c r="A1460" t="s">
        <v>2994</v>
      </c>
      <c r="B1460" t="s">
        <v>3945</v>
      </c>
      <c r="C1460" t="s">
        <v>2995</v>
      </c>
    </row>
    <row r="1461" spans="1:3" x14ac:dyDescent="0.15">
      <c r="A1461" t="s">
        <v>2996</v>
      </c>
      <c r="B1461" t="s">
        <v>3945</v>
      </c>
      <c r="C1461" t="s">
        <v>2997</v>
      </c>
    </row>
    <row r="1462" spans="1:3" x14ac:dyDescent="0.15">
      <c r="A1462" t="s">
        <v>2998</v>
      </c>
      <c r="B1462" t="s">
        <v>3945</v>
      </c>
      <c r="C1462" t="s">
        <v>2999</v>
      </c>
    </row>
    <row r="1463" spans="1:3" x14ac:dyDescent="0.15">
      <c r="A1463" t="s">
        <v>3000</v>
      </c>
      <c r="B1463" t="s">
        <v>3945</v>
      </c>
      <c r="C1463" t="s">
        <v>3001</v>
      </c>
    </row>
    <row r="1464" spans="1:3" x14ac:dyDescent="0.15">
      <c r="A1464" t="s">
        <v>3002</v>
      </c>
      <c r="B1464" t="s">
        <v>3945</v>
      </c>
      <c r="C1464" t="s">
        <v>3003</v>
      </c>
    </row>
    <row r="1465" spans="1:3" x14ac:dyDescent="0.15">
      <c r="A1465" t="s">
        <v>3004</v>
      </c>
      <c r="B1465" t="s">
        <v>3945</v>
      </c>
      <c r="C1465" t="s">
        <v>3005</v>
      </c>
    </row>
    <row r="1466" spans="1:3" x14ac:dyDescent="0.15">
      <c r="A1466" t="s">
        <v>3006</v>
      </c>
      <c r="B1466" t="s">
        <v>3945</v>
      </c>
      <c r="C1466" t="s">
        <v>3845</v>
      </c>
    </row>
    <row r="1467" spans="1:3" x14ac:dyDescent="0.15">
      <c r="A1467" t="s">
        <v>3007</v>
      </c>
      <c r="B1467" t="s">
        <v>3945</v>
      </c>
      <c r="C1467" t="s">
        <v>3008</v>
      </c>
    </row>
    <row r="1468" spans="1:3" x14ac:dyDescent="0.15">
      <c r="A1468" t="s">
        <v>3009</v>
      </c>
      <c r="B1468" t="s">
        <v>3945</v>
      </c>
      <c r="C1468" t="s">
        <v>3010</v>
      </c>
    </row>
    <row r="1469" spans="1:3" x14ac:dyDescent="0.15">
      <c r="A1469" t="s">
        <v>3011</v>
      </c>
      <c r="B1469" t="s">
        <v>3945</v>
      </c>
      <c r="C1469" t="s">
        <v>3012</v>
      </c>
    </row>
    <row r="1470" spans="1:3" x14ac:dyDescent="0.15">
      <c r="A1470" t="s">
        <v>3013</v>
      </c>
      <c r="B1470" t="s">
        <v>3946</v>
      </c>
      <c r="C1470" t="s">
        <v>3014</v>
      </c>
    </row>
    <row r="1471" spans="1:3" x14ac:dyDescent="0.15">
      <c r="A1471" t="s">
        <v>3015</v>
      </c>
      <c r="B1471" t="s">
        <v>3946</v>
      </c>
      <c r="C1471" t="s">
        <v>3016</v>
      </c>
    </row>
    <row r="1472" spans="1:3" x14ac:dyDescent="0.15">
      <c r="A1472" t="s">
        <v>3017</v>
      </c>
      <c r="B1472" t="s">
        <v>3946</v>
      </c>
      <c r="C1472" t="s">
        <v>3018</v>
      </c>
    </row>
    <row r="1473" spans="1:3" x14ac:dyDescent="0.15">
      <c r="A1473" t="s">
        <v>3019</v>
      </c>
      <c r="B1473" t="s">
        <v>3946</v>
      </c>
      <c r="C1473" t="s">
        <v>3020</v>
      </c>
    </row>
    <row r="1474" spans="1:3" x14ac:dyDescent="0.15">
      <c r="A1474" t="s">
        <v>3021</v>
      </c>
      <c r="B1474" t="s">
        <v>3946</v>
      </c>
      <c r="C1474" t="s">
        <v>3022</v>
      </c>
    </row>
    <row r="1475" spans="1:3" x14ac:dyDescent="0.15">
      <c r="A1475" t="s">
        <v>3023</v>
      </c>
      <c r="B1475" t="s">
        <v>3946</v>
      </c>
      <c r="C1475" t="s">
        <v>3024</v>
      </c>
    </row>
    <row r="1476" spans="1:3" x14ac:dyDescent="0.15">
      <c r="A1476" t="s">
        <v>3025</v>
      </c>
      <c r="B1476" t="s">
        <v>3946</v>
      </c>
      <c r="C1476" t="s">
        <v>3026</v>
      </c>
    </row>
    <row r="1477" spans="1:3" x14ac:dyDescent="0.15">
      <c r="A1477" t="s">
        <v>3027</v>
      </c>
      <c r="B1477" t="s">
        <v>3946</v>
      </c>
      <c r="C1477" t="s">
        <v>3028</v>
      </c>
    </row>
    <row r="1478" spans="1:3" x14ac:dyDescent="0.15">
      <c r="A1478" t="s">
        <v>3029</v>
      </c>
      <c r="B1478" t="s">
        <v>3946</v>
      </c>
      <c r="C1478" t="s">
        <v>3030</v>
      </c>
    </row>
    <row r="1479" spans="1:3" x14ac:dyDescent="0.15">
      <c r="A1479" t="s">
        <v>3031</v>
      </c>
      <c r="B1479" t="s">
        <v>3946</v>
      </c>
      <c r="C1479" t="s">
        <v>3032</v>
      </c>
    </row>
    <row r="1480" spans="1:3" x14ac:dyDescent="0.15">
      <c r="A1480" t="s">
        <v>3033</v>
      </c>
      <c r="B1480" t="s">
        <v>3946</v>
      </c>
      <c r="C1480" t="s">
        <v>3034</v>
      </c>
    </row>
    <row r="1481" spans="1:3" x14ac:dyDescent="0.15">
      <c r="A1481" t="s">
        <v>3035</v>
      </c>
      <c r="B1481" t="s">
        <v>3946</v>
      </c>
      <c r="C1481" t="s">
        <v>3036</v>
      </c>
    </row>
    <row r="1482" spans="1:3" x14ac:dyDescent="0.15">
      <c r="A1482" t="s">
        <v>3037</v>
      </c>
      <c r="B1482" t="s">
        <v>3946</v>
      </c>
      <c r="C1482" t="s">
        <v>3038</v>
      </c>
    </row>
    <row r="1483" spans="1:3" x14ac:dyDescent="0.15">
      <c r="A1483" t="s">
        <v>3039</v>
      </c>
      <c r="B1483" t="s">
        <v>3946</v>
      </c>
      <c r="C1483" t="s">
        <v>3040</v>
      </c>
    </row>
    <row r="1484" spans="1:3" x14ac:dyDescent="0.15">
      <c r="A1484" t="s">
        <v>3041</v>
      </c>
      <c r="B1484" t="s">
        <v>3946</v>
      </c>
      <c r="C1484" t="s">
        <v>3042</v>
      </c>
    </row>
    <row r="1485" spans="1:3" x14ac:dyDescent="0.15">
      <c r="A1485" t="s">
        <v>3043</v>
      </c>
      <c r="B1485" t="s">
        <v>3946</v>
      </c>
      <c r="C1485" t="s">
        <v>3044</v>
      </c>
    </row>
    <row r="1486" spans="1:3" x14ac:dyDescent="0.15">
      <c r="A1486" t="s">
        <v>3045</v>
      </c>
      <c r="B1486" t="s">
        <v>3946</v>
      </c>
      <c r="C1486" t="s">
        <v>3046</v>
      </c>
    </row>
    <row r="1487" spans="1:3" x14ac:dyDescent="0.15">
      <c r="A1487" t="s">
        <v>3047</v>
      </c>
      <c r="B1487" t="s">
        <v>3946</v>
      </c>
      <c r="C1487" t="s">
        <v>3048</v>
      </c>
    </row>
    <row r="1488" spans="1:3" x14ac:dyDescent="0.15">
      <c r="A1488" t="s">
        <v>3049</v>
      </c>
      <c r="B1488" t="s">
        <v>3946</v>
      </c>
      <c r="C1488" t="s">
        <v>3050</v>
      </c>
    </row>
    <row r="1489" spans="1:3" x14ac:dyDescent="0.15">
      <c r="A1489" t="s">
        <v>3051</v>
      </c>
      <c r="B1489" t="s">
        <v>3946</v>
      </c>
      <c r="C1489" t="s">
        <v>3052</v>
      </c>
    </row>
    <row r="1490" spans="1:3" x14ac:dyDescent="0.15">
      <c r="A1490" t="s">
        <v>3053</v>
      </c>
      <c r="B1490" t="s">
        <v>3946</v>
      </c>
      <c r="C1490" t="s">
        <v>3054</v>
      </c>
    </row>
    <row r="1491" spans="1:3" x14ac:dyDescent="0.15">
      <c r="A1491" t="s">
        <v>3055</v>
      </c>
      <c r="B1491" t="s">
        <v>3946</v>
      </c>
      <c r="C1491" t="s">
        <v>1055</v>
      </c>
    </row>
    <row r="1492" spans="1:3" x14ac:dyDescent="0.15">
      <c r="A1492" t="s">
        <v>3056</v>
      </c>
      <c r="B1492" t="s">
        <v>3946</v>
      </c>
      <c r="C1492" t="s">
        <v>3057</v>
      </c>
    </row>
    <row r="1493" spans="1:3" x14ac:dyDescent="0.15">
      <c r="A1493" t="s">
        <v>3058</v>
      </c>
      <c r="B1493" t="s">
        <v>3946</v>
      </c>
      <c r="C1493" t="s">
        <v>3059</v>
      </c>
    </row>
    <row r="1494" spans="1:3" x14ac:dyDescent="0.15">
      <c r="A1494" t="s">
        <v>3060</v>
      </c>
      <c r="B1494" t="s">
        <v>3946</v>
      </c>
      <c r="C1494" t="s">
        <v>3061</v>
      </c>
    </row>
    <row r="1495" spans="1:3" x14ac:dyDescent="0.15">
      <c r="A1495" t="s">
        <v>3062</v>
      </c>
      <c r="B1495" t="s">
        <v>3946</v>
      </c>
      <c r="C1495" t="s">
        <v>3063</v>
      </c>
    </row>
    <row r="1496" spans="1:3" x14ac:dyDescent="0.15">
      <c r="A1496" t="s">
        <v>3064</v>
      </c>
      <c r="B1496" t="s">
        <v>3946</v>
      </c>
      <c r="C1496" t="s">
        <v>3065</v>
      </c>
    </row>
    <row r="1497" spans="1:3" x14ac:dyDescent="0.15">
      <c r="A1497" t="s">
        <v>3066</v>
      </c>
      <c r="B1497" t="s">
        <v>3946</v>
      </c>
      <c r="C1497" t="s">
        <v>3067</v>
      </c>
    </row>
    <row r="1498" spans="1:3" x14ac:dyDescent="0.15">
      <c r="A1498" t="s">
        <v>3068</v>
      </c>
      <c r="B1498" t="s">
        <v>3946</v>
      </c>
      <c r="C1498" t="s">
        <v>3069</v>
      </c>
    </row>
    <row r="1499" spans="1:3" x14ac:dyDescent="0.15">
      <c r="A1499" t="s">
        <v>3070</v>
      </c>
      <c r="B1499" t="s">
        <v>3946</v>
      </c>
      <c r="C1499" t="s">
        <v>3071</v>
      </c>
    </row>
    <row r="1500" spans="1:3" x14ac:dyDescent="0.15">
      <c r="A1500" t="s">
        <v>3072</v>
      </c>
      <c r="B1500" t="s">
        <v>3946</v>
      </c>
      <c r="C1500" t="s">
        <v>3073</v>
      </c>
    </row>
    <row r="1501" spans="1:3" x14ac:dyDescent="0.15">
      <c r="A1501" t="s">
        <v>3074</v>
      </c>
      <c r="B1501" t="s">
        <v>3946</v>
      </c>
      <c r="C1501" t="s">
        <v>3075</v>
      </c>
    </row>
    <row r="1502" spans="1:3" x14ac:dyDescent="0.15">
      <c r="A1502" t="s">
        <v>3076</v>
      </c>
      <c r="B1502" t="s">
        <v>3946</v>
      </c>
      <c r="C1502" t="s">
        <v>3077</v>
      </c>
    </row>
    <row r="1503" spans="1:3" x14ac:dyDescent="0.15">
      <c r="A1503" t="s">
        <v>3078</v>
      </c>
      <c r="B1503" t="s">
        <v>3946</v>
      </c>
      <c r="C1503" t="s">
        <v>3079</v>
      </c>
    </row>
    <row r="1504" spans="1:3" x14ac:dyDescent="0.15">
      <c r="A1504" t="s">
        <v>3080</v>
      </c>
      <c r="B1504" t="s">
        <v>3946</v>
      </c>
      <c r="C1504" t="s">
        <v>3081</v>
      </c>
    </row>
    <row r="1505" spans="1:3" x14ac:dyDescent="0.15">
      <c r="A1505" t="s">
        <v>3082</v>
      </c>
      <c r="B1505" t="s">
        <v>3946</v>
      </c>
      <c r="C1505" t="s">
        <v>3083</v>
      </c>
    </row>
    <row r="1506" spans="1:3" x14ac:dyDescent="0.15">
      <c r="A1506" t="s">
        <v>3084</v>
      </c>
      <c r="B1506" t="s">
        <v>3946</v>
      </c>
      <c r="C1506" t="s">
        <v>3085</v>
      </c>
    </row>
    <row r="1507" spans="1:3" x14ac:dyDescent="0.15">
      <c r="A1507" t="s">
        <v>3086</v>
      </c>
      <c r="B1507" t="s">
        <v>3946</v>
      </c>
      <c r="C1507" t="s">
        <v>3087</v>
      </c>
    </row>
    <row r="1508" spans="1:3" x14ac:dyDescent="0.15">
      <c r="A1508" t="s">
        <v>3088</v>
      </c>
      <c r="B1508" t="s">
        <v>3946</v>
      </c>
      <c r="C1508" t="s">
        <v>3089</v>
      </c>
    </row>
    <row r="1509" spans="1:3" x14ac:dyDescent="0.15">
      <c r="A1509" t="s">
        <v>3090</v>
      </c>
      <c r="B1509" t="s">
        <v>3946</v>
      </c>
      <c r="C1509" t="s">
        <v>3091</v>
      </c>
    </row>
    <row r="1510" spans="1:3" x14ac:dyDescent="0.15">
      <c r="A1510" t="s">
        <v>3092</v>
      </c>
      <c r="B1510" t="s">
        <v>3946</v>
      </c>
      <c r="C1510" t="s">
        <v>3093</v>
      </c>
    </row>
    <row r="1511" spans="1:3" x14ac:dyDescent="0.15">
      <c r="A1511" t="s">
        <v>3094</v>
      </c>
      <c r="B1511" t="s">
        <v>3946</v>
      </c>
      <c r="C1511" t="s">
        <v>3095</v>
      </c>
    </row>
    <row r="1512" spans="1:3" x14ac:dyDescent="0.15">
      <c r="A1512" t="s">
        <v>3096</v>
      </c>
      <c r="B1512" t="s">
        <v>3946</v>
      </c>
      <c r="C1512" t="s">
        <v>3097</v>
      </c>
    </row>
    <row r="1513" spans="1:3" x14ac:dyDescent="0.15">
      <c r="A1513" t="s">
        <v>3098</v>
      </c>
      <c r="B1513" t="s">
        <v>3946</v>
      </c>
      <c r="C1513" t="s">
        <v>3099</v>
      </c>
    </row>
    <row r="1514" spans="1:3" x14ac:dyDescent="0.15">
      <c r="A1514" t="s">
        <v>3100</v>
      </c>
      <c r="B1514" t="s">
        <v>3946</v>
      </c>
      <c r="C1514" t="s">
        <v>3101</v>
      </c>
    </row>
    <row r="1515" spans="1:3" x14ac:dyDescent="0.15">
      <c r="A1515" t="s">
        <v>3102</v>
      </c>
      <c r="B1515" t="s">
        <v>3946</v>
      </c>
      <c r="C1515" t="s">
        <v>3103</v>
      </c>
    </row>
    <row r="1516" spans="1:3" x14ac:dyDescent="0.15">
      <c r="A1516" t="s">
        <v>3104</v>
      </c>
      <c r="B1516" t="s">
        <v>3946</v>
      </c>
      <c r="C1516" t="s">
        <v>2586</v>
      </c>
    </row>
    <row r="1517" spans="1:3" x14ac:dyDescent="0.15">
      <c r="A1517" t="s">
        <v>3105</v>
      </c>
      <c r="B1517" t="s">
        <v>3946</v>
      </c>
      <c r="C1517" t="s">
        <v>3106</v>
      </c>
    </row>
    <row r="1518" spans="1:3" x14ac:dyDescent="0.15">
      <c r="A1518" t="s">
        <v>3107</v>
      </c>
      <c r="B1518" t="s">
        <v>3946</v>
      </c>
      <c r="C1518" t="s">
        <v>3108</v>
      </c>
    </row>
    <row r="1519" spans="1:3" x14ac:dyDescent="0.15">
      <c r="A1519" t="s">
        <v>3109</v>
      </c>
      <c r="B1519" t="s">
        <v>3946</v>
      </c>
      <c r="C1519" t="s">
        <v>3110</v>
      </c>
    </row>
    <row r="1520" spans="1:3" x14ac:dyDescent="0.15">
      <c r="A1520" t="s">
        <v>3111</v>
      </c>
      <c r="B1520" t="s">
        <v>3946</v>
      </c>
      <c r="C1520" t="s">
        <v>3112</v>
      </c>
    </row>
    <row r="1521" spans="1:3" x14ac:dyDescent="0.15">
      <c r="A1521" t="s">
        <v>3113</v>
      </c>
      <c r="B1521" t="s">
        <v>3946</v>
      </c>
      <c r="C1521" t="s">
        <v>3114</v>
      </c>
    </row>
    <row r="1522" spans="1:3" x14ac:dyDescent="0.15">
      <c r="A1522" t="s">
        <v>3115</v>
      </c>
      <c r="B1522" t="s">
        <v>3946</v>
      </c>
      <c r="C1522" t="s">
        <v>653</v>
      </c>
    </row>
    <row r="1523" spans="1:3" x14ac:dyDescent="0.15">
      <c r="A1523" t="s">
        <v>3116</v>
      </c>
      <c r="B1523" t="s">
        <v>3946</v>
      </c>
      <c r="C1523" t="s">
        <v>3117</v>
      </c>
    </row>
    <row r="1524" spans="1:3" x14ac:dyDescent="0.15">
      <c r="A1524" t="s">
        <v>3118</v>
      </c>
      <c r="B1524" t="s">
        <v>3946</v>
      </c>
      <c r="C1524" t="s">
        <v>3119</v>
      </c>
    </row>
    <row r="1525" spans="1:3" x14ac:dyDescent="0.15">
      <c r="A1525" t="s">
        <v>3120</v>
      </c>
      <c r="B1525" t="s">
        <v>3946</v>
      </c>
      <c r="C1525" t="s">
        <v>3121</v>
      </c>
    </row>
    <row r="1526" spans="1:3" x14ac:dyDescent="0.15">
      <c r="A1526" t="s">
        <v>3122</v>
      </c>
      <c r="B1526" t="s">
        <v>3946</v>
      </c>
      <c r="C1526" t="s">
        <v>3123</v>
      </c>
    </row>
    <row r="1527" spans="1:3" x14ac:dyDescent="0.15">
      <c r="A1527" t="s">
        <v>3124</v>
      </c>
      <c r="B1527" t="s">
        <v>3946</v>
      </c>
      <c r="C1527" t="s">
        <v>3125</v>
      </c>
    </row>
    <row r="1528" spans="1:3" x14ac:dyDescent="0.15">
      <c r="A1528" t="s">
        <v>3126</v>
      </c>
      <c r="B1528" t="s">
        <v>3946</v>
      </c>
      <c r="C1528" t="s">
        <v>3127</v>
      </c>
    </row>
    <row r="1529" spans="1:3" x14ac:dyDescent="0.15">
      <c r="A1529" t="s">
        <v>3128</v>
      </c>
      <c r="B1529" t="s">
        <v>3946</v>
      </c>
      <c r="C1529" t="s">
        <v>3129</v>
      </c>
    </row>
    <row r="1530" spans="1:3" x14ac:dyDescent="0.15">
      <c r="A1530" t="s">
        <v>3130</v>
      </c>
      <c r="B1530" t="s">
        <v>3947</v>
      </c>
      <c r="C1530" t="s">
        <v>3131</v>
      </c>
    </row>
    <row r="1531" spans="1:3" x14ac:dyDescent="0.15">
      <c r="A1531" t="s">
        <v>3132</v>
      </c>
      <c r="B1531" t="s">
        <v>3947</v>
      </c>
      <c r="C1531" t="s">
        <v>3133</v>
      </c>
    </row>
    <row r="1532" spans="1:3" x14ac:dyDescent="0.15">
      <c r="A1532" t="s">
        <v>3134</v>
      </c>
      <c r="B1532" t="s">
        <v>3947</v>
      </c>
      <c r="C1532" t="s">
        <v>3135</v>
      </c>
    </row>
    <row r="1533" spans="1:3" x14ac:dyDescent="0.15">
      <c r="A1533" t="s">
        <v>3136</v>
      </c>
      <c r="B1533" t="s">
        <v>3947</v>
      </c>
      <c r="C1533" t="s">
        <v>3137</v>
      </c>
    </row>
    <row r="1534" spans="1:3" x14ac:dyDescent="0.15">
      <c r="A1534" t="s">
        <v>3138</v>
      </c>
      <c r="B1534" t="s">
        <v>3947</v>
      </c>
      <c r="C1534" t="s">
        <v>3139</v>
      </c>
    </row>
    <row r="1535" spans="1:3" x14ac:dyDescent="0.15">
      <c r="A1535" t="s">
        <v>3140</v>
      </c>
      <c r="B1535" t="s">
        <v>3947</v>
      </c>
      <c r="C1535" t="s">
        <v>3141</v>
      </c>
    </row>
    <row r="1536" spans="1:3" x14ac:dyDescent="0.15">
      <c r="A1536" t="s">
        <v>3142</v>
      </c>
      <c r="B1536" t="s">
        <v>3947</v>
      </c>
      <c r="C1536" t="s">
        <v>3143</v>
      </c>
    </row>
    <row r="1537" spans="1:3" x14ac:dyDescent="0.15">
      <c r="A1537" t="s">
        <v>3144</v>
      </c>
      <c r="B1537" t="s">
        <v>3947</v>
      </c>
      <c r="C1537" t="s">
        <v>3145</v>
      </c>
    </row>
    <row r="1538" spans="1:3" x14ac:dyDescent="0.15">
      <c r="A1538" t="s">
        <v>3146</v>
      </c>
      <c r="B1538" t="s">
        <v>3947</v>
      </c>
      <c r="C1538" t="s">
        <v>3147</v>
      </c>
    </row>
    <row r="1539" spans="1:3" x14ac:dyDescent="0.15">
      <c r="A1539" t="s">
        <v>3148</v>
      </c>
      <c r="B1539" t="s">
        <v>3947</v>
      </c>
      <c r="C1539" t="s">
        <v>3149</v>
      </c>
    </row>
    <row r="1540" spans="1:3" x14ac:dyDescent="0.15">
      <c r="A1540" t="s">
        <v>3150</v>
      </c>
      <c r="B1540" t="s">
        <v>3947</v>
      </c>
      <c r="C1540" t="s">
        <v>3151</v>
      </c>
    </row>
    <row r="1541" spans="1:3" x14ac:dyDescent="0.15">
      <c r="A1541" t="s">
        <v>3152</v>
      </c>
      <c r="B1541" t="s">
        <v>3947</v>
      </c>
      <c r="C1541" t="s">
        <v>3153</v>
      </c>
    </row>
    <row r="1542" spans="1:3" x14ac:dyDescent="0.15">
      <c r="A1542" t="s">
        <v>3154</v>
      </c>
      <c r="B1542" t="s">
        <v>3947</v>
      </c>
      <c r="C1542" t="s">
        <v>3155</v>
      </c>
    </row>
    <row r="1543" spans="1:3" x14ac:dyDescent="0.15">
      <c r="A1543" t="s">
        <v>3156</v>
      </c>
      <c r="B1543" t="s">
        <v>3947</v>
      </c>
      <c r="C1543" t="s">
        <v>3157</v>
      </c>
    </row>
    <row r="1544" spans="1:3" x14ac:dyDescent="0.15">
      <c r="A1544" t="s">
        <v>3158</v>
      </c>
      <c r="B1544" t="s">
        <v>3947</v>
      </c>
      <c r="C1544" t="s">
        <v>3159</v>
      </c>
    </row>
    <row r="1545" spans="1:3" x14ac:dyDescent="0.15">
      <c r="A1545" t="s">
        <v>3160</v>
      </c>
      <c r="B1545" t="s">
        <v>3947</v>
      </c>
      <c r="C1545" t="s">
        <v>3161</v>
      </c>
    </row>
    <row r="1546" spans="1:3" x14ac:dyDescent="0.15">
      <c r="A1546" t="s">
        <v>3162</v>
      </c>
      <c r="B1546" t="s">
        <v>3947</v>
      </c>
      <c r="C1546" t="s">
        <v>3163</v>
      </c>
    </row>
    <row r="1547" spans="1:3" x14ac:dyDescent="0.15">
      <c r="A1547" t="s">
        <v>3164</v>
      </c>
      <c r="B1547" t="s">
        <v>3947</v>
      </c>
      <c r="C1547" t="s">
        <v>3165</v>
      </c>
    </row>
    <row r="1548" spans="1:3" x14ac:dyDescent="0.15">
      <c r="A1548" t="s">
        <v>3166</v>
      </c>
      <c r="B1548" t="s">
        <v>3947</v>
      </c>
      <c r="C1548" t="s">
        <v>3167</v>
      </c>
    </row>
    <row r="1549" spans="1:3" x14ac:dyDescent="0.15">
      <c r="A1549" t="s">
        <v>3168</v>
      </c>
      <c r="B1549" t="s">
        <v>3947</v>
      </c>
      <c r="C1549" t="s">
        <v>3169</v>
      </c>
    </row>
    <row r="1550" spans="1:3" x14ac:dyDescent="0.15">
      <c r="A1550" t="s">
        <v>3170</v>
      </c>
      <c r="B1550" t="s">
        <v>3948</v>
      </c>
      <c r="C1550" t="s">
        <v>3171</v>
      </c>
    </row>
    <row r="1551" spans="1:3" x14ac:dyDescent="0.15">
      <c r="A1551" t="s">
        <v>3172</v>
      </c>
      <c r="B1551" t="s">
        <v>3948</v>
      </c>
      <c r="C1551" t="s">
        <v>3173</v>
      </c>
    </row>
    <row r="1552" spans="1:3" x14ac:dyDescent="0.15">
      <c r="A1552" t="s">
        <v>3174</v>
      </c>
      <c r="B1552" t="s">
        <v>3948</v>
      </c>
      <c r="C1552" t="s">
        <v>3175</v>
      </c>
    </row>
    <row r="1553" spans="1:3" x14ac:dyDescent="0.15">
      <c r="A1553" t="s">
        <v>3176</v>
      </c>
      <c r="B1553" t="s">
        <v>3948</v>
      </c>
      <c r="C1553" t="s">
        <v>3177</v>
      </c>
    </row>
    <row r="1554" spans="1:3" x14ac:dyDescent="0.15">
      <c r="A1554" t="s">
        <v>3178</v>
      </c>
      <c r="B1554" t="s">
        <v>3948</v>
      </c>
      <c r="C1554" t="s">
        <v>3179</v>
      </c>
    </row>
    <row r="1555" spans="1:3" x14ac:dyDescent="0.15">
      <c r="A1555" t="s">
        <v>3180</v>
      </c>
      <c r="B1555" t="s">
        <v>3948</v>
      </c>
      <c r="C1555" t="s">
        <v>3181</v>
      </c>
    </row>
    <row r="1556" spans="1:3" x14ac:dyDescent="0.15">
      <c r="A1556" t="s">
        <v>3182</v>
      </c>
      <c r="B1556" t="s">
        <v>3948</v>
      </c>
      <c r="C1556" t="s">
        <v>3183</v>
      </c>
    </row>
    <row r="1557" spans="1:3" x14ac:dyDescent="0.15">
      <c r="A1557" t="s">
        <v>3184</v>
      </c>
      <c r="B1557" t="s">
        <v>3948</v>
      </c>
      <c r="C1557" t="s">
        <v>3185</v>
      </c>
    </row>
    <row r="1558" spans="1:3" x14ac:dyDescent="0.15">
      <c r="A1558" t="s">
        <v>3186</v>
      </c>
      <c r="B1558" t="s">
        <v>3948</v>
      </c>
      <c r="C1558" t="s">
        <v>3187</v>
      </c>
    </row>
    <row r="1559" spans="1:3" x14ac:dyDescent="0.15">
      <c r="A1559" t="s">
        <v>3188</v>
      </c>
      <c r="B1559" t="s">
        <v>3948</v>
      </c>
      <c r="C1559" t="s">
        <v>3189</v>
      </c>
    </row>
    <row r="1560" spans="1:3" x14ac:dyDescent="0.15">
      <c r="A1560" t="s">
        <v>3190</v>
      </c>
      <c r="B1560" t="s">
        <v>3948</v>
      </c>
      <c r="C1560" t="s">
        <v>3191</v>
      </c>
    </row>
    <row r="1561" spans="1:3" x14ac:dyDescent="0.15">
      <c r="A1561" t="s">
        <v>3192</v>
      </c>
      <c r="B1561" t="s">
        <v>3948</v>
      </c>
      <c r="C1561" t="s">
        <v>3193</v>
      </c>
    </row>
    <row r="1562" spans="1:3" x14ac:dyDescent="0.15">
      <c r="A1562" t="s">
        <v>3194</v>
      </c>
      <c r="B1562" t="s">
        <v>3948</v>
      </c>
      <c r="C1562" t="s">
        <v>3195</v>
      </c>
    </row>
    <row r="1563" spans="1:3" x14ac:dyDescent="0.15">
      <c r="A1563" t="s">
        <v>3196</v>
      </c>
      <c r="B1563" t="s">
        <v>3948</v>
      </c>
      <c r="C1563" t="s">
        <v>3197</v>
      </c>
    </row>
    <row r="1564" spans="1:3" x14ac:dyDescent="0.15">
      <c r="A1564" t="s">
        <v>3198</v>
      </c>
      <c r="B1564" t="s">
        <v>3948</v>
      </c>
      <c r="C1564" t="s">
        <v>3199</v>
      </c>
    </row>
    <row r="1565" spans="1:3" x14ac:dyDescent="0.15">
      <c r="A1565" t="s">
        <v>3200</v>
      </c>
      <c r="B1565" t="s">
        <v>3948</v>
      </c>
      <c r="C1565" t="s">
        <v>3201</v>
      </c>
    </row>
    <row r="1566" spans="1:3" x14ac:dyDescent="0.15">
      <c r="A1566" t="s">
        <v>3202</v>
      </c>
      <c r="B1566" t="s">
        <v>3948</v>
      </c>
      <c r="C1566" t="s">
        <v>3203</v>
      </c>
    </row>
    <row r="1567" spans="1:3" x14ac:dyDescent="0.15">
      <c r="A1567" t="s">
        <v>3204</v>
      </c>
      <c r="B1567" t="s">
        <v>3948</v>
      </c>
      <c r="C1567" t="s">
        <v>3205</v>
      </c>
    </row>
    <row r="1568" spans="1:3" x14ac:dyDescent="0.15">
      <c r="A1568" t="s">
        <v>3206</v>
      </c>
      <c r="B1568" t="s">
        <v>3948</v>
      </c>
      <c r="C1568" t="s">
        <v>3207</v>
      </c>
    </row>
    <row r="1569" spans="1:3" x14ac:dyDescent="0.15">
      <c r="A1569" t="s">
        <v>3208</v>
      </c>
      <c r="B1569" t="s">
        <v>3948</v>
      </c>
      <c r="C1569" t="s">
        <v>3209</v>
      </c>
    </row>
    <row r="1570" spans="1:3" x14ac:dyDescent="0.15">
      <c r="A1570" t="s">
        <v>3210</v>
      </c>
      <c r="B1570" t="s">
        <v>3948</v>
      </c>
      <c r="C1570" t="s">
        <v>3211</v>
      </c>
    </row>
    <row r="1571" spans="1:3" x14ac:dyDescent="0.15">
      <c r="A1571" t="s">
        <v>3212</v>
      </c>
      <c r="B1571" t="s">
        <v>3949</v>
      </c>
      <c r="C1571" t="s">
        <v>3213</v>
      </c>
    </row>
    <row r="1572" spans="1:3" x14ac:dyDescent="0.15">
      <c r="A1572" t="s">
        <v>3214</v>
      </c>
      <c r="B1572" t="s">
        <v>3949</v>
      </c>
      <c r="C1572" t="s">
        <v>3215</v>
      </c>
    </row>
    <row r="1573" spans="1:3" x14ac:dyDescent="0.15">
      <c r="A1573" t="s">
        <v>3216</v>
      </c>
      <c r="B1573" t="s">
        <v>3949</v>
      </c>
      <c r="C1573" t="s">
        <v>3217</v>
      </c>
    </row>
    <row r="1574" spans="1:3" x14ac:dyDescent="0.15">
      <c r="A1574" t="s">
        <v>3218</v>
      </c>
      <c r="B1574" t="s">
        <v>3949</v>
      </c>
      <c r="C1574" t="s">
        <v>3219</v>
      </c>
    </row>
    <row r="1575" spans="1:3" x14ac:dyDescent="0.15">
      <c r="A1575" t="s">
        <v>3220</v>
      </c>
      <c r="B1575" t="s">
        <v>3949</v>
      </c>
      <c r="C1575" t="s">
        <v>3221</v>
      </c>
    </row>
    <row r="1576" spans="1:3" x14ac:dyDescent="0.15">
      <c r="A1576" t="s">
        <v>3222</v>
      </c>
      <c r="B1576" t="s">
        <v>3949</v>
      </c>
      <c r="C1576" t="s">
        <v>3223</v>
      </c>
    </row>
    <row r="1577" spans="1:3" x14ac:dyDescent="0.15">
      <c r="A1577" t="s">
        <v>3224</v>
      </c>
      <c r="B1577" t="s">
        <v>3949</v>
      </c>
      <c r="C1577" t="s">
        <v>3225</v>
      </c>
    </row>
    <row r="1578" spans="1:3" x14ac:dyDescent="0.15">
      <c r="A1578" t="s">
        <v>3226</v>
      </c>
      <c r="B1578" t="s">
        <v>3949</v>
      </c>
      <c r="C1578" t="s">
        <v>3227</v>
      </c>
    </row>
    <row r="1579" spans="1:3" x14ac:dyDescent="0.15">
      <c r="A1579" t="s">
        <v>3228</v>
      </c>
      <c r="B1579" t="s">
        <v>3949</v>
      </c>
      <c r="C1579" t="s">
        <v>3229</v>
      </c>
    </row>
    <row r="1580" spans="1:3" x14ac:dyDescent="0.15">
      <c r="A1580" t="s">
        <v>3230</v>
      </c>
      <c r="B1580" t="s">
        <v>3949</v>
      </c>
      <c r="C1580" t="s">
        <v>3231</v>
      </c>
    </row>
    <row r="1581" spans="1:3" x14ac:dyDescent="0.15">
      <c r="A1581" t="s">
        <v>3232</v>
      </c>
      <c r="B1581" t="s">
        <v>3949</v>
      </c>
      <c r="C1581" t="s">
        <v>3233</v>
      </c>
    </row>
    <row r="1582" spans="1:3" x14ac:dyDescent="0.15">
      <c r="A1582" t="s">
        <v>3234</v>
      </c>
      <c r="B1582" t="s">
        <v>3949</v>
      </c>
      <c r="C1582" t="s">
        <v>796</v>
      </c>
    </row>
    <row r="1583" spans="1:3" x14ac:dyDescent="0.15">
      <c r="A1583" t="s">
        <v>3235</v>
      </c>
      <c r="B1583" t="s">
        <v>3949</v>
      </c>
      <c r="C1583" t="s">
        <v>3236</v>
      </c>
    </row>
    <row r="1584" spans="1:3" x14ac:dyDescent="0.15">
      <c r="A1584" t="s">
        <v>3237</v>
      </c>
      <c r="B1584" t="s">
        <v>3949</v>
      </c>
      <c r="C1584" t="s">
        <v>1871</v>
      </c>
    </row>
    <row r="1585" spans="1:3" x14ac:dyDescent="0.15">
      <c r="A1585" t="s">
        <v>3238</v>
      </c>
      <c r="B1585" t="s">
        <v>3949</v>
      </c>
      <c r="C1585" t="s">
        <v>3239</v>
      </c>
    </row>
    <row r="1586" spans="1:3" x14ac:dyDescent="0.15">
      <c r="A1586" t="s">
        <v>3240</v>
      </c>
      <c r="B1586" t="s">
        <v>3949</v>
      </c>
      <c r="C1586" t="s">
        <v>3241</v>
      </c>
    </row>
    <row r="1587" spans="1:3" x14ac:dyDescent="0.15">
      <c r="A1587" t="s">
        <v>3242</v>
      </c>
      <c r="B1587" t="s">
        <v>3949</v>
      </c>
      <c r="C1587" t="s">
        <v>3243</v>
      </c>
    </row>
    <row r="1588" spans="1:3" x14ac:dyDescent="0.15">
      <c r="A1588" t="s">
        <v>3244</v>
      </c>
      <c r="B1588" t="s">
        <v>3949</v>
      </c>
      <c r="C1588" t="s">
        <v>3245</v>
      </c>
    </row>
    <row r="1589" spans="1:3" x14ac:dyDescent="0.15">
      <c r="A1589" t="s">
        <v>3246</v>
      </c>
      <c r="B1589" t="s">
        <v>3949</v>
      </c>
      <c r="C1589" t="s">
        <v>3247</v>
      </c>
    </row>
    <row r="1590" spans="1:3" x14ac:dyDescent="0.15">
      <c r="A1590" t="s">
        <v>3248</v>
      </c>
      <c r="B1590" t="s">
        <v>3949</v>
      </c>
      <c r="C1590" t="s">
        <v>3249</v>
      </c>
    </row>
    <row r="1591" spans="1:3" x14ac:dyDescent="0.15">
      <c r="A1591" t="s">
        <v>3250</v>
      </c>
      <c r="B1591" t="s">
        <v>3949</v>
      </c>
      <c r="C1591" t="s">
        <v>3251</v>
      </c>
    </row>
    <row r="1592" spans="1:3" x14ac:dyDescent="0.15">
      <c r="A1592" t="s">
        <v>3252</v>
      </c>
      <c r="B1592" t="s">
        <v>3949</v>
      </c>
      <c r="C1592" t="s">
        <v>3253</v>
      </c>
    </row>
    <row r="1593" spans="1:3" x14ac:dyDescent="0.15">
      <c r="A1593" t="s">
        <v>3254</v>
      </c>
      <c r="B1593" t="s">
        <v>3949</v>
      </c>
      <c r="C1593" t="s">
        <v>3255</v>
      </c>
    </row>
    <row r="1594" spans="1:3" x14ac:dyDescent="0.15">
      <c r="A1594" t="s">
        <v>3256</v>
      </c>
      <c r="B1594" t="s">
        <v>3949</v>
      </c>
      <c r="C1594" t="s">
        <v>3257</v>
      </c>
    </row>
    <row r="1595" spans="1:3" x14ac:dyDescent="0.15">
      <c r="A1595" t="s">
        <v>3258</v>
      </c>
      <c r="B1595" t="s">
        <v>3949</v>
      </c>
      <c r="C1595" t="s">
        <v>3259</v>
      </c>
    </row>
    <row r="1596" spans="1:3" x14ac:dyDescent="0.15">
      <c r="A1596" t="s">
        <v>3260</v>
      </c>
      <c r="B1596" t="s">
        <v>3949</v>
      </c>
      <c r="C1596" t="s">
        <v>3261</v>
      </c>
    </row>
    <row r="1597" spans="1:3" x14ac:dyDescent="0.15">
      <c r="A1597" t="s">
        <v>3262</v>
      </c>
      <c r="B1597" t="s">
        <v>3949</v>
      </c>
      <c r="C1597" t="s">
        <v>3263</v>
      </c>
    </row>
    <row r="1598" spans="1:3" x14ac:dyDescent="0.15">
      <c r="A1598" t="s">
        <v>3264</v>
      </c>
      <c r="B1598" t="s">
        <v>3949</v>
      </c>
      <c r="C1598" t="s">
        <v>3265</v>
      </c>
    </row>
    <row r="1599" spans="1:3" x14ac:dyDescent="0.15">
      <c r="A1599" t="s">
        <v>3266</v>
      </c>
      <c r="B1599" t="s">
        <v>3949</v>
      </c>
      <c r="C1599" t="s">
        <v>3267</v>
      </c>
    </row>
    <row r="1600" spans="1:3" x14ac:dyDescent="0.15">
      <c r="A1600" t="s">
        <v>3268</v>
      </c>
      <c r="B1600" t="s">
        <v>3949</v>
      </c>
      <c r="C1600" t="s">
        <v>3269</v>
      </c>
    </row>
    <row r="1601" spans="1:3" x14ac:dyDescent="0.15">
      <c r="A1601" t="s">
        <v>3270</v>
      </c>
      <c r="B1601" t="s">
        <v>3949</v>
      </c>
      <c r="C1601" t="s">
        <v>3271</v>
      </c>
    </row>
    <row r="1602" spans="1:3" x14ac:dyDescent="0.15">
      <c r="A1602" t="s">
        <v>3272</v>
      </c>
      <c r="B1602" t="s">
        <v>3949</v>
      </c>
      <c r="C1602" t="s">
        <v>3273</v>
      </c>
    </row>
    <row r="1603" spans="1:3" x14ac:dyDescent="0.15">
      <c r="A1603" t="s">
        <v>3274</v>
      </c>
      <c r="B1603" t="s">
        <v>3949</v>
      </c>
      <c r="C1603" t="s">
        <v>3275</v>
      </c>
    </row>
    <row r="1604" spans="1:3" x14ac:dyDescent="0.15">
      <c r="A1604" t="s">
        <v>3276</v>
      </c>
      <c r="B1604" t="s">
        <v>3949</v>
      </c>
      <c r="C1604" t="s">
        <v>3277</v>
      </c>
    </row>
    <row r="1605" spans="1:3" x14ac:dyDescent="0.15">
      <c r="A1605" t="s">
        <v>3278</v>
      </c>
      <c r="B1605" t="s">
        <v>3949</v>
      </c>
      <c r="C1605" t="s">
        <v>3279</v>
      </c>
    </row>
    <row r="1606" spans="1:3" x14ac:dyDescent="0.15">
      <c r="A1606" t="s">
        <v>3280</v>
      </c>
      <c r="B1606" t="s">
        <v>3949</v>
      </c>
      <c r="C1606" t="s">
        <v>3281</v>
      </c>
    </row>
    <row r="1607" spans="1:3" x14ac:dyDescent="0.15">
      <c r="A1607" t="s">
        <v>3282</v>
      </c>
      <c r="B1607" t="s">
        <v>3949</v>
      </c>
      <c r="C1607" t="s">
        <v>3283</v>
      </c>
    </row>
    <row r="1608" spans="1:3" x14ac:dyDescent="0.15">
      <c r="A1608" t="s">
        <v>3284</v>
      </c>
      <c r="B1608" t="s">
        <v>3949</v>
      </c>
      <c r="C1608" t="s">
        <v>3285</v>
      </c>
    </row>
    <row r="1609" spans="1:3" x14ac:dyDescent="0.15">
      <c r="A1609" t="s">
        <v>3286</v>
      </c>
      <c r="B1609" t="s">
        <v>3949</v>
      </c>
      <c r="C1609" t="s">
        <v>3287</v>
      </c>
    </row>
    <row r="1610" spans="1:3" x14ac:dyDescent="0.15">
      <c r="A1610" t="s">
        <v>3288</v>
      </c>
      <c r="B1610" t="s">
        <v>3949</v>
      </c>
      <c r="C1610" t="s">
        <v>686</v>
      </c>
    </row>
    <row r="1611" spans="1:3" x14ac:dyDescent="0.15">
      <c r="A1611" t="s">
        <v>3289</v>
      </c>
      <c r="B1611" t="s">
        <v>3949</v>
      </c>
      <c r="C1611" t="s">
        <v>3290</v>
      </c>
    </row>
    <row r="1612" spans="1:3" x14ac:dyDescent="0.15">
      <c r="A1612" t="s">
        <v>3291</v>
      </c>
      <c r="B1612" t="s">
        <v>3949</v>
      </c>
      <c r="C1612" t="s">
        <v>3292</v>
      </c>
    </row>
    <row r="1613" spans="1:3" x14ac:dyDescent="0.15">
      <c r="A1613" t="s">
        <v>3293</v>
      </c>
      <c r="B1613" t="s">
        <v>3949</v>
      </c>
      <c r="C1613" t="s">
        <v>3294</v>
      </c>
    </row>
    <row r="1614" spans="1:3" x14ac:dyDescent="0.15">
      <c r="A1614" t="s">
        <v>3295</v>
      </c>
      <c r="B1614" t="s">
        <v>3949</v>
      </c>
      <c r="C1614" t="s">
        <v>3296</v>
      </c>
    </row>
    <row r="1615" spans="1:3" x14ac:dyDescent="0.15">
      <c r="A1615" t="s">
        <v>3297</v>
      </c>
      <c r="B1615" t="s">
        <v>3949</v>
      </c>
      <c r="C1615" t="s">
        <v>3298</v>
      </c>
    </row>
    <row r="1616" spans="1:3" x14ac:dyDescent="0.15">
      <c r="A1616" t="s">
        <v>3299</v>
      </c>
      <c r="B1616" t="s">
        <v>3950</v>
      </c>
      <c r="C1616" t="s">
        <v>3300</v>
      </c>
    </row>
    <row r="1617" spans="1:3" x14ac:dyDescent="0.15">
      <c r="A1617" t="s">
        <v>3301</v>
      </c>
      <c r="B1617" t="s">
        <v>3950</v>
      </c>
      <c r="C1617" t="s">
        <v>3302</v>
      </c>
    </row>
    <row r="1618" spans="1:3" x14ac:dyDescent="0.15">
      <c r="A1618" t="s">
        <v>3303</v>
      </c>
      <c r="B1618" t="s">
        <v>3950</v>
      </c>
      <c r="C1618" t="s">
        <v>3304</v>
      </c>
    </row>
    <row r="1619" spans="1:3" x14ac:dyDescent="0.15">
      <c r="A1619" t="s">
        <v>3305</v>
      </c>
      <c r="B1619" t="s">
        <v>3950</v>
      </c>
      <c r="C1619" t="s">
        <v>3306</v>
      </c>
    </row>
    <row r="1620" spans="1:3" x14ac:dyDescent="0.15">
      <c r="A1620" t="s">
        <v>3307</v>
      </c>
      <c r="B1620" t="s">
        <v>3950</v>
      </c>
      <c r="C1620" t="s">
        <v>3308</v>
      </c>
    </row>
    <row r="1621" spans="1:3" x14ac:dyDescent="0.15">
      <c r="A1621" t="s">
        <v>3309</v>
      </c>
      <c r="B1621" t="s">
        <v>3950</v>
      </c>
      <c r="C1621" t="s">
        <v>3310</v>
      </c>
    </row>
    <row r="1622" spans="1:3" x14ac:dyDescent="0.15">
      <c r="A1622" t="s">
        <v>3311</v>
      </c>
      <c r="B1622" t="s">
        <v>3950</v>
      </c>
      <c r="C1622" t="s">
        <v>3312</v>
      </c>
    </row>
    <row r="1623" spans="1:3" x14ac:dyDescent="0.15">
      <c r="A1623" t="s">
        <v>3313</v>
      </c>
      <c r="B1623" t="s">
        <v>3950</v>
      </c>
      <c r="C1623" t="s">
        <v>3314</v>
      </c>
    </row>
    <row r="1624" spans="1:3" x14ac:dyDescent="0.15">
      <c r="A1624" t="s">
        <v>3315</v>
      </c>
      <c r="B1624" t="s">
        <v>3950</v>
      </c>
      <c r="C1624" t="s">
        <v>3316</v>
      </c>
    </row>
    <row r="1625" spans="1:3" x14ac:dyDescent="0.15">
      <c r="A1625" t="s">
        <v>3317</v>
      </c>
      <c r="B1625" t="s">
        <v>3950</v>
      </c>
      <c r="C1625" t="s">
        <v>3318</v>
      </c>
    </row>
    <row r="1626" spans="1:3" x14ac:dyDescent="0.15">
      <c r="A1626" t="s">
        <v>3319</v>
      </c>
      <c r="B1626" t="s">
        <v>3950</v>
      </c>
      <c r="C1626" t="s">
        <v>3320</v>
      </c>
    </row>
    <row r="1627" spans="1:3" x14ac:dyDescent="0.15">
      <c r="A1627" t="s">
        <v>3321</v>
      </c>
      <c r="B1627" t="s">
        <v>3950</v>
      </c>
      <c r="C1627" t="s">
        <v>3322</v>
      </c>
    </row>
    <row r="1628" spans="1:3" x14ac:dyDescent="0.15">
      <c r="A1628" t="s">
        <v>3323</v>
      </c>
      <c r="B1628" t="s">
        <v>3950</v>
      </c>
      <c r="C1628" t="s">
        <v>3324</v>
      </c>
    </row>
    <row r="1629" spans="1:3" x14ac:dyDescent="0.15">
      <c r="A1629" t="s">
        <v>3325</v>
      </c>
      <c r="B1629" t="s">
        <v>3950</v>
      </c>
      <c r="C1629" t="s">
        <v>3326</v>
      </c>
    </row>
    <row r="1630" spans="1:3" x14ac:dyDescent="0.15">
      <c r="A1630" t="s">
        <v>3327</v>
      </c>
      <c r="B1630" t="s">
        <v>3950</v>
      </c>
      <c r="C1630" t="s">
        <v>3328</v>
      </c>
    </row>
    <row r="1631" spans="1:3" x14ac:dyDescent="0.15">
      <c r="A1631" t="s">
        <v>3329</v>
      </c>
      <c r="B1631" t="s">
        <v>3950</v>
      </c>
      <c r="C1631" t="s">
        <v>3330</v>
      </c>
    </row>
    <row r="1632" spans="1:3" x14ac:dyDescent="0.15">
      <c r="A1632" t="s">
        <v>3331</v>
      </c>
      <c r="B1632" t="s">
        <v>3950</v>
      </c>
      <c r="C1632" t="s">
        <v>3332</v>
      </c>
    </row>
    <row r="1633" spans="1:3" x14ac:dyDescent="0.15">
      <c r="A1633" t="s">
        <v>3333</v>
      </c>
      <c r="B1633" t="s">
        <v>3950</v>
      </c>
      <c r="C1633" t="s">
        <v>3334</v>
      </c>
    </row>
    <row r="1634" spans="1:3" x14ac:dyDescent="0.15">
      <c r="A1634" t="s">
        <v>3335</v>
      </c>
      <c r="B1634" t="s">
        <v>3951</v>
      </c>
      <c r="C1634" t="s">
        <v>3336</v>
      </c>
    </row>
    <row r="1635" spans="1:3" x14ac:dyDescent="0.15">
      <c r="A1635" t="s">
        <v>3337</v>
      </c>
      <c r="B1635" t="s">
        <v>3951</v>
      </c>
      <c r="C1635" t="s">
        <v>3338</v>
      </c>
    </row>
    <row r="1636" spans="1:3" x14ac:dyDescent="0.15">
      <c r="A1636" t="s">
        <v>3339</v>
      </c>
      <c r="B1636" t="s">
        <v>3951</v>
      </c>
      <c r="C1636" t="s">
        <v>3340</v>
      </c>
    </row>
    <row r="1637" spans="1:3" x14ac:dyDescent="0.15">
      <c r="A1637" t="s">
        <v>3341</v>
      </c>
      <c r="B1637" t="s">
        <v>3951</v>
      </c>
      <c r="C1637" t="s">
        <v>3342</v>
      </c>
    </row>
    <row r="1638" spans="1:3" x14ac:dyDescent="0.15">
      <c r="A1638" t="s">
        <v>3343</v>
      </c>
      <c r="B1638" t="s">
        <v>3951</v>
      </c>
      <c r="C1638" t="s">
        <v>3344</v>
      </c>
    </row>
    <row r="1639" spans="1:3" x14ac:dyDescent="0.15">
      <c r="A1639" t="s">
        <v>3345</v>
      </c>
      <c r="B1639" t="s">
        <v>3951</v>
      </c>
      <c r="C1639" t="s">
        <v>3346</v>
      </c>
    </row>
    <row r="1640" spans="1:3" x14ac:dyDescent="0.15">
      <c r="A1640" t="s">
        <v>3347</v>
      </c>
      <c r="B1640" t="s">
        <v>3951</v>
      </c>
      <c r="C1640" t="s">
        <v>3348</v>
      </c>
    </row>
    <row r="1641" spans="1:3" x14ac:dyDescent="0.15">
      <c r="A1641" t="s">
        <v>3349</v>
      </c>
      <c r="B1641" t="s">
        <v>3951</v>
      </c>
      <c r="C1641" t="s">
        <v>3350</v>
      </c>
    </row>
    <row r="1642" spans="1:3" x14ac:dyDescent="0.15">
      <c r="A1642" t="s">
        <v>3351</v>
      </c>
      <c r="B1642" t="s">
        <v>3951</v>
      </c>
      <c r="C1642" t="s">
        <v>3352</v>
      </c>
    </row>
    <row r="1643" spans="1:3" x14ac:dyDescent="0.15">
      <c r="A1643" t="s">
        <v>3353</v>
      </c>
      <c r="B1643" t="s">
        <v>3951</v>
      </c>
      <c r="C1643" t="s">
        <v>3354</v>
      </c>
    </row>
    <row r="1644" spans="1:3" x14ac:dyDescent="0.15">
      <c r="A1644" t="s">
        <v>3355</v>
      </c>
      <c r="B1644" t="s">
        <v>3951</v>
      </c>
      <c r="C1644" t="s">
        <v>3356</v>
      </c>
    </row>
    <row r="1645" spans="1:3" x14ac:dyDescent="0.15">
      <c r="A1645" t="s">
        <v>3357</v>
      </c>
      <c r="B1645" t="s">
        <v>3951</v>
      </c>
      <c r="C1645" t="s">
        <v>3358</v>
      </c>
    </row>
    <row r="1646" spans="1:3" x14ac:dyDescent="0.15">
      <c r="A1646" t="s">
        <v>3359</v>
      </c>
      <c r="B1646" t="s">
        <v>3951</v>
      </c>
      <c r="C1646" t="s">
        <v>3360</v>
      </c>
    </row>
    <row r="1647" spans="1:3" x14ac:dyDescent="0.15">
      <c r="A1647" t="s">
        <v>3361</v>
      </c>
      <c r="B1647" t="s">
        <v>3951</v>
      </c>
      <c r="C1647" t="s">
        <v>3362</v>
      </c>
    </row>
    <row r="1648" spans="1:3" x14ac:dyDescent="0.15">
      <c r="A1648" t="s">
        <v>3363</v>
      </c>
      <c r="B1648" t="s">
        <v>3951</v>
      </c>
      <c r="C1648" t="s">
        <v>3364</v>
      </c>
    </row>
    <row r="1649" spans="1:3" x14ac:dyDescent="0.15">
      <c r="A1649" t="s">
        <v>3365</v>
      </c>
      <c r="B1649" t="s">
        <v>3951</v>
      </c>
      <c r="C1649" t="s">
        <v>3366</v>
      </c>
    </row>
    <row r="1650" spans="1:3" x14ac:dyDescent="0.15">
      <c r="A1650" t="s">
        <v>3367</v>
      </c>
      <c r="B1650" t="s">
        <v>3951</v>
      </c>
      <c r="C1650" t="s">
        <v>3368</v>
      </c>
    </row>
    <row r="1651" spans="1:3" x14ac:dyDescent="0.15">
      <c r="A1651" t="s">
        <v>3369</v>
      </c>
      <c r="B1651" t="s">
        <v>3951</v>
      </c>
      <c r="C1651" t="s">
        <v>3370</v>
      </c>
    </row>
    <row r="1652" spans="1:3" x14ac:dyDescent="0.15">
      <c r="A1652" t="s">
        <v>3371</v>
      </c>
      <c r="B1652" t="s">
        <v>3951</v>
      </c>
      <c r="C1652" t="s">
        <v>3372</v>
      </c>
    </row>
    <row r="1653" spans="1:3" x14ac:dyDescent="0.15">
      <c r="A1653" t="s">
        <v>3373</v>
      </c>
      <c r="B1653" t="s">
        <v>3951</v>
      </c>
      <c r="C1653" t="s">
        <v>3374</v>
      </c>
    </row>
    <row r="1654" spans="1:3" x14ac:dyDescent="0.15">
      <c r="A1654" t="s">
        <v>3375</v>
      </c>
      <c r="B1654" t="s">
        <v>3951</v>
      </c>
      <c r="C1654" t="s">
        <v>3376</v>
      </c>
    </row>
    <row r="1655" spans="1:3" x14ac:dyDescent="0.15">
      <c r="A1655" t="s">
        <v>3377</v>
      </c>
      <c r="B1655" t="s">
        <v>3951</v>
      </c>
      <c r="C1655" t="s">
        <v>3378</v>
      </c>
    </row>
    <row r="1656" spans="1:3" x14ac:dyDescent="0.15">
      <c r="A1656" t="s">
        <v>3379</v>
      </c>
      <c r="B1656" t="s">
        <v>3951</v>
      </c>
      <c r="C1656" t="s">
        <v>3380</v>
      </c>
    </row>
    <row r="1657" spans="1:3" x14ac:dyDescent="0.15">
      <c r="A1657" t="s">
        <v>3381</v>
      </c>
      <c r="B1657" t="s">
        <v>3951</v>
      </c>
      <c r="C1657" t="s">
        <v>3382</v>
      </c>
    </row>
    <row r="1658" spans="1:3" x14ac:dyDescent="0.15">
      <c r="A1658" t="s">
        <v>3383</v>
      </c>
      <c r="B1658" t="s">
        <v>3951</v>
      </c>
      <c r="C1658" t="s">
        <v>3384</v>
      </c>
    </row>
    <row r="1659" spans="1:3" x14ac:dyDescent="0.15">
      <c r="A1659" t="s">
        <v>3385</v>
      </c>
      <c r="B1659" t="s">
        <v>3951</v>
      </c>
      <c r="C1659" t="s">
        <v>736</v>
      </c>
    </row>
    <row r="1660" spans="1:3" x14ac:dyDescent="0.15">
      <c r="A1660" t="s">
        <v>3386</v>
      </c>
      <c r="B1660" t="s">
        <v>3952</v>
      </c>
      <c r="C1660" t="s">
        <v>3387</v>
      </c>
    </row>
    <row r="1661" spans="1:3" x14ac:dyDescent="0.15">
      <c r="A1661" t="s">
        <v>3388</v>
      </c>
      <c r="B1661" t="s">
        <v>3952</v>
      </c>
      <c r="C1661" t="s">
        <v>3389</v>
      </c>
    </row>
    <row r="1662" spans="1:3" x14ac:dyDescent="0.15">
      <c r="A1662" t="s">
        <v>3390</v>
      </c>
      <c r="B1662" t="s">
        <v>3952</v>
      </c>
      <c r="C1662" t="s">
        <v>3391</v>
      </c>
    </row>
    <row r="1663" spans="1:3" x14ac:dyDescent="0.15">
      <c r="A1663" t="s">
        <v>3392</v>
      </c>
      <c r="B1663" t="s">
        <v>3952</v>
      </c>
      <c r="C1663" t="s">
        <v>3393</v>
      </c>
    </row>
    <row r="1664" spans="1:3" x14ac:dyDescent="0.15">
      <c r="A1664" t="s">
        <v>3394</v>
      </c>
      <c r="B1664" t="s">
        <v>3952</v>
      </c>
      <c r="C1664" t="s">
        <v>3395</v>
      </c>
    </row>
    <row r="1665" spans="1:3" x14ac:dyDescent="0.15">
      <c r="A1665" t="s">
        <v>3396</v>
      </c>
      <c r="B1665" t="s">
        <v>3952</v>
      </c>
      <c r="C1665" t="s">
        <v>3397</v>
      </c>
    </row>
    <row r="1666" spans="1:3" x14ac:dyDescent="0.15">
      <c r="A1666" t="s">
        <v>3398</v>
      </c>
      <c r="B1666" t="s">
        <v>3952</v>
      </c>
      <c r="C1666" t="s">
        <v>3399</v>
      </c>
    </row>
    <row r="1667" spans="1:3" x14ac:dyDescent="0.15">
      <c r="A1667" t="s">
        <v>3400</v>
      </c>
      <c r="B1667" t="s">
        <v>3952</v>
      </c>
      <c r="C1667" t="s">
        <v>3401</v>
      </c>
    </row>
    <row r="1668" spans="1:3" x14ac:dyDescent="0.15">
      <c r="A1668" t="s">
        <v>3402</v>
      </c>
      <c r="B1668" t="s">
        <v>3952</v>
      </c>
      <c r="C1668" t="s">
        <v>3403</v>
      </c>
    </row>
    <row r="1669" spans="1:3" x14ac:dyDescent="0.15">
      <c r="A1669" t="s">
        <v>3404</v>
      </c>
      <c r="B1669" t="s">
        <v>3952</v>
      </c>
      <c r="C1669" t="s">
        <v>3405</v>
      </c>
    </row>
    <row r="1670" spans="1:3" x14ac:dyDescent="0.15">
      <c r="A1670" t="s">
        <v>3406</v>
      </c>
      <c r="B1670" t="s">
        <v>3952</v>
      </c>
      <c r="C1670" t="s">
        <v>3407</v>
      </c>
    </row>
    <row r="1671" spans="1:3" x14ac:dyDescent="0.15">
      <c r="A1671" t="s">
        <v>3408</v>
      </c>
      <c r="B1671" t="s">
        <v>3952</v>
      </c>
      <c r="C1671" t="s">
        <v>3409</v>
      </c>
    </row>
    <row r="1672" spans="1:3" x14ac:dyDescent="0.15">
      <c r="A1672" t="s">
        <v>3410</v>
      </c>
      <c r="B1672" t="s">
        <v>3952</v>
      </c>
      <c r="C1672" t="s">
        <v>3411</v>
      </c>
    </row>
    <row r="1673" spans="1:3" x14ac:dyDescent="0.15">
      <c r="A1673" t="s">
        <v>3412</v>
      </c>
      <c r="B1673" t="s">
        <v>3952</v>
      </c>
      <c r="C1673" t="s">
        <v>3413</v>
      </c>
    </row>
    <row r="1674" spans="1:3" x14ac:dyDescent="0.15">
      <c r="A1674" t="s">
        <v>3414</v>
      </c>
      <c r="B1674" t="s">
        <v>3952</v>
      </c>
      <c r="C1674" t="s">
        <v>3415</v>
      </c>
    </row>
    <row r="1675" spans="1:3" x14ac:dyDescent="0.15">
      <c r="A1675" t="s">
        <v>3416</v>
      </c>
      <c r="B1675" t="s">
        <v>3952</v>
      </c>
      <c r="C1675" t="s">
        <v>3417</v>
      </c>
    </row>
    <row r="1676" spans="1:3" x14ac:dyDescent="0.15">
      <c r="A1676" t="s">
        <v>3418</v>
      </c>
      <c r="B1676" t="s">
        <v>3952</v>
      </c>
      <c r="C1676" t="s">
        <v>3419</v>
      </c>
    </row>
    <row r="1677" spans="1:3" x14ac:dyDescent="0.15">
      <c r="A1677" t="s">
        <v>3420</v>
      </c>
      <c r="B1677" t="s">
        <v>3952</v>
      </c>
      <c r="C1677" t="s">
        <v>3421</v>
      </c>
    </row>
    <row r="1678" spans="1:3" x14ac:dyDescent="0.15">
      <c r="A1678" t="s">
        <v>3422</v>
      </c>
      <c r="B1678" t="s">
        <v>3952</v>
      </c>
      <c r="C1678" t="s">
        <v>3423</v>
      </c>
    </row>
    <row r="1679" spans="1:3" x14ac:dyDescent="0.15">
      <c r="A1679" t="s">
        <v>3424</v>
      </c>
      <c r="B1679" t="s">
        <v>3952</v>
      </c>
      <c r="C1679" t="s">
        <v>3425</v>
      </c>
    </row>
    <row r="1680" spans="1:3" x14ac:dyDescent="0.15">
      <c r="A1680" t="s">
        <v>3426</v>
      </c>
      <c r="B1680" t="s">
        <v>3952</v>
      </c>
      <c r="C1680" t="s">
        <v>3427</v>
      </c>
    </row>
    <row r="1681" spans="1:3" x14ac:dyDescent="0.15">
      <c r="A1681" t="s">
        <v>3428</v>
      </c>
      <c r="B1681" t="s">
        <v>3952</v>
      </c>
      <c r="C1681" t="s">
        <v>3429</v>
      </c>
    </row>
    <row r="1682" spans="1:3" x14ac:dyDescent="0.15">
      <c r="A1682" t="s">
        <v>3430</v>
      </c>
      <c r="B1682" t="s">
        <v>3952</v>
      </c>
      <c r="C1682" t="s">
        <v>3431</v>
      </c>
    </row>
    <row r="1683" spans="1:3" x14ac:dyDescent="0.15">
      <c r="A1683" t="s">
        <v>3432</v>
      </c>
      <c r="B1683" t="s">
        <v>3952</v>
      </c>
      <c r="C1683" t="s">
        <v>3433</v>
      </c>
    </row>
    <row r="1684" spans="1:3" x14ac:dyDescent="0.15">
      <c r="A1684" t="s">
        <v>3434</v>
      </c>
      <c r="B1684" t="s">
        <v>3952</v>
      </c>
      <c r="C1684" t="s">
        <v>3435</v>
      </c>
    </row>
    <row r="1685" spans="1:3" x14ac:dyDescent="0.15">
      <c r="A1685" t="s">
        <v>3436</v>
      </c>
      <c r="B1685" t="s">
        <v>3952</v>
      </c>
      <c r="C1685" t="s">
        <v>3437</v>
      </c>
    </row>
    <row r="1686" spans="1:3" x14ac:dyDescent="0.15">
      <c r="A1686" t="s">
        <v>3438</v>
      </c>
      <c r="B1686" t="s">
        <v>3952</v>
      </c>
      <c r="C1686" t="s">
        <v>3439</v>
      </c>
    </row>
    <row r="1687" spans="1:3" x14ac:dyDescent="0.15">
      <c r="A1687" t="s">
        <v>3440</v>
      </c>
      <c r="B1687" t="s">
        <v>3952</v>
      </c>
      <c r="C1687" t="s">
        <v>3441</v>
      </c>
    </row>
    <row r="1688" spans="1:3" x14ac:dyDescent="0.15">
      <c r="A1688" t="s">
        <v>3442</v>
      </c>
      <c r="B1688" t="s">
        <v>3952</v>
      </c>
      <c r="C1688" t="s">
        <v>3443</v>
      </c>
    </row>
    <row r="1689" spans="1:3" x14ac:dyDescent="0.15">
      <c r="A1689" t="s">
        <v>3444</v>
      </c>
      <c r="B1689" t="s">
        <v>3952</v>
      </c>
      <c r="C1689" t="s">
        <v>3445</v>
      </c>
    </row>
    <row r="1690" spans="1:3" x14ac:dyDescent="0.15">
      <c r="A1690" t="s">
        <v>3446</v>
      </c>
      <c r="B1690" t="s">
        <v>3952</v>
      </c>
      <c r="C1690" t="s">
        <v>3447</v>
      </c>
    </row>
    <row r="1691" spans="1:3" x14ac:dyDescent="0.15">
      <c r="A1691" t="s">
        <v>3448</v>
      </c>
      <c r="B1691" t="s">
        <v>3952</v>
      </c>
      <c r="C1691" t="s">
        <v>3449</v>
      </c>
    </row>
    <row r="1692" spans="1:3" x14ac:dyDescent="0.15">
      <c r="A1692" t="s">
        <v>3450</v>
      </c>
      <c r="B1692" t="s">
        <v>3952</v>
      </c>
      <c r="C1692" t="s">
        <v>3451</v>
      </c>
    </row>
    <row r="1693" spans="1:3" x14ac:dyDescent="0.15">
      <c r="A1693" t="s">
        <v>3452</v>
      </c>
      <c r="B1693" t="s">
        <v>3952</v>
      </c>
      <c r="C1693" t="s">
        <v>3453</v>
      </c>
    </row>
    <row r="1694" spans="1:3" x14ac:dyDescent="0.15">
      <c r="A1694" t="s">
        <v>3454</v>
      </c>
      <c r="B1694" t="s">
        <v>3952</v>
      </c>
      <c r="C1694" t="s">
        <v>3455</v>
      </c>
    </row>
    <row r="1695" spans="1:3" x14ac:dyDescent="0.15">
      <c r="A1695" t="s">
        <v>3456</v>
      </c>
      <c r="B1695" t="s">
        <v>3952</v>
      </c>
      <c r="C1695" t="s">
        <v>3457</v>
      </c>
    </row>
    <row r="1696" spans="1:3" x14ac:dyDescent="0.15">
      <c r="A1696" t="s">
        <v>3458</v>
      </c>
      <c r="B1696" t="s">
        <v>3952</v>
      </c>
      <c r="C1696" t="s">
        <v>3459</v>
      </c>
    </row>
    <row r="1697" spans="1:3" x14ac:dyDescent="0.15">
      <c r="A1697" t="s">
        <v>3460</v>
      </c>
      <c r="B1697" t="s">
        <v>3952</v>
      </c>
      <c r="C1697" t="s">
        <v>3461</v>
      </c>
    </row>
    <row r="1698" spans="1:3" x14ac:dyDescent="0.15">
      <c r="A1698" t="s">
        <v>3462</v>
      </c>
      <c r="B1698" t="s">
        <v>3952</v>
      </c>
      <c r="C1698" t="s">
        <v>3463</v>
      </c>
    </row>
    <row r="1699" spans="1:3" x14ac:dyDescent="0.15">
      <c r="A1699" t="s">
        <v>3464</v>
      </c>
      <c r="B1699" t="s">
        <v>3952</v>
      </c>
      <c r="C1699" t="s">
        <v>3465</v>
      </c>
    </row>
    <row r="1700" spans="1:3" x14ac:dyDescent="0.15">
      <c r="A1700" t="s">
        <v>3466</v>
      </c>
      <c r="B1700" t="s">
        <v>3952</v>
      </c>
      <c r="C1700" t="s">
        <v>3467</v>
      </c>
    </row>
    <row r="1701" spans="1:3" x14ac:dyDescent="0.15">
      <c r="A1701" t="s">
        <v>3468</v>
      </c>
      <c r="B1701" t="s">
        <v>3952</v>
      </c>
      <c r="C1701" t="s">
        <v>3469</v>
      </c>
    </row>
    <row r="1702" spans="1:3" x14ac:dyDescent="0.15">
      <c r="A1702" t="s">
        <v>3470</v>
      </c>
      <c r="B1702" t="s">
        <v>3952</v>
      </c>
      <c r="C1702" t="s">
        <v>3471</v>
      </c>
    </row>
    <row r="1703" spans="1:3" x14ac:dyDescent="0.15">
      <c r="A1703" t="s">
        <v>3472</v>
      </c>
      <c r="B1703" t="s">
        <v>3953</v>
      </c>
      <c r="C1703" t="s">
        <v>3473</v>
      </c>
    </row>
    <row r="1704" spans="1:3" x14ac:dyDescent="0.15">
      <c r="A1704" t="s">
        <v>3474</v>
      </c>
      <c r="B1704" t="s">
        <v>3953</v>
      </c>
      <c r="C1704" t="s">
        <v>3475</v>
      </c>
    </row>
    <row r="1705" spans="1:3" x14ac:dyDescent="0.15">
      <c r="A1705" t="s">
        <v>3476</v>
      </c>
      <c r="B1705" t="s">
        <v>3953</v>
      </c>
      <c r="C1705" t="s">
        <v>3477</v>
      </c>
    </row>
    <row r="1706" spans="1:3" x14ac:dyDescent="0.15">
      <c r="A1706" t="s">
        <v>3478</v>
      </c>
      <c r="B1706" t="s">
        <v>3953</v>
      </c>
      <c r="C1706" t="s">
        <v>3479</v>
      </c>
    </row>
    <row r="1707" spans="1:3" x14ac:dyDescent="0.15">
      <c r="A1707" t="s">
        <v>3480</v>
      </c>
      <c r="B1707" t="s">
        <v>3953</v>
      </c>
      <c r="C1707" t="s">
        <v>3481</v>
      </c>
    </row>
    <row r="1708" spans="1:3" x14ac:dyDescent="0.15">
      <c r="A1708" t="s">
        <v>3482</v>
      </c>
      <c r="B1708" t="s">
        <v>3953</v>
      </c>
      <c r="C1708" t="s">
        <v>3483</v>
      </c>
    </row>
    <row r="1709" spans="1:3" x14ac:dyDescent="0.15">
      <c r="A1709" t="s">
        <v>3484</v>
      </c>
      <c r="B1709" t="s">
        <v>3953</v>
      </c>
      <c r="C1709" t="s">
        <v>3485</v>
      </c>
    </row>
    <row r="1710" spans="1:3" x14ac:dyDescent="0.15">
      <c r="A1710" t="s">
        <v>3486</v>
      </c>
      <c r="B1710" t="s">
        <v>3953</v>
      </c>
      <c r="C1710" t="s">
        <v>3487</v>
      </c>
    </row>
    <row r="1711" spans="1:3" x14ac:dyDescent="0.15">
      <c r="A1711" t="s">
        <v>3488</v>
      </c>
      <c r="B1711" t="s">
        <v>3953</v>
      </c>
      <c r="C1711" t="s">
        <v>3489</v>
      </c>
    </row>
    <row r="1712" spans="1:3" x14ac:dyDescent="0.15">
      <c r="A1712" t="s">
        <v>3490</v>
      </c>
      <c r="B1712" t="s">
        <v>3953</v>
      </c>
      <c r="C1712" t="s">
        <v>3491</v>
      </c>
    </row>
    <row r="1713" spans="1:3" x14ac:dyDescent="0.15">
      <c r="A1713" t="s">
        <v>3492</v>
      </c>
      <c r="B1713" t="s">
        <v>3953</v>
      </c>
      <c r="C1713" t="s">
        <v>3493</v>
      </c>
    </row>
    <row r="1714" spans="1:3" x14ac:dyDescent="0.15">
      <c r="A1714" t="s">
        <v>3494</v>
      </c>
      <c r="B1714" t="s">
        <v>3953</v>
      </c>
      <c r="C1714" t="s">
        <v>3495</v>
      </c>
    </row>
    <row r="1715" spans="1:3" x14ac:dyDescent="0.15">
      <c r="A1715" t="s">
        <v>3496</v>
      </c>
      <c r="B1715" t="s">
        <v>3953</v>
      </c>
      <c r="C1715" t="s">
        <v>3497</v>
      </c>
    </row>
    <row r="1716" spans="1:3" x14ac:dyDescent="0.15">
      <c r="A1716" t="s">
        <v>3498</v>
      </c>
      <c r="B1716" t="s">
        <v>3953</v>
      </c>
      <c r="C1716" t="s">
        <v>3499</v>
      </c>
    </row>
    <row r="1717" spans="1:3" x14ac:dyDescent="0.15">
      <c r="A1717" t="s">
        <v>3500</v>
      </c>
      <c r="B1717" t="s">
        <v>3953</v>
      </c>
      <c r="C1717" t="s">
        <v>3501</v>
      </c>
    </row>
    <row r="1718" spans="1:3" x14ac:dyDescent="0.15">
      <c r="A1718" t="s">
        <v>3502</v>
      </c>
      <c r="B1718" t="s">
        <v>3953</v>
      </c>
      <c r="C1718" t="s">
        <v>3503</v>
      </c>
    </row>
    <row r="1719" spans="1:3" x14ac:dyDescent="0.15">
      <c r="A1719" t="s">
        <v>3504</v>
      </c>
      <c r="B1719" t="s">
        <v>3953</v>
      </c>
      <c r="C1719" t="s">
        <v>3505</v>
      </c>
    </row>
    <row r="1720" spans="1:3" x14ac:dyDescent="0.15">
      <c r="A1720" t="s">
        <v>3506</v>
      </c>
      <c r="B1720" t="s">
        <v>3953</v>
      </c>
      <c r="C1720" t="s">
        <v>3507</v>
      </c>
    </row>
    <row r="1721" spans="1:3" x14ac:dyDescent="0.15">
      <c r="A1721" t="s">
        <v>3508</v>
      </c>
      <c r="B1721" t="s">
        <v>3953</v>
      </c>
      <c r="C1721" t="s">
        <v>3509</v>
      </c>
    </row>
    <row r="1722" spans="1:3" x14ac:dyDescent="0.15">
      <c r="A1722" t="s">
        <v>3510</v>
      </c>
      <c r="B1722" t="s">
        <v>3953</v>
      </c>
      <c r="C1722" t="s">
        <v>3511</v>
      </c>
    </row>
    <row r="1723" spans="1:3" x14ac:dyDescent="0.15">
      <c r="A1723" t="s">
        <v>3512</v>
      </c>
      <c r="B1723" t="s">
        <v>3953</v>
      </c>
      <c r="C1723" t="s">
        <v>3513</v>
      </c>
    </row>
    <row r="1724" spans="1:3" x14ac:dyDescent="0.15">
      <c r="A1724" t="s">
        <v>3514</v>
      </c>
      <c r="B1724" t="s">
        <v>3953</v>
      </c>
      <c r="C1724" t="s">
        <v>3515</v>
      </c>
    </row>
    <row r="1725" spans="1:3" x14ac:dyDescent="0.15">
      <c r="A1725" t="s">
        <v>3516</v>
      </c>
      <c r="B1725" t="s">
        <v>3953</v>
      </c>
      <c r="C1725" t="s">
        <v>3517</v>
      </c>
    </row>
    <row r="1726" spans="1:3" x14ac:dyDescent="0.15">
      <c r="A1726" t="s">
        <v>3518</v>
      </c>
      <c r="B1726" t="s">
        <v>3953</v>
      </c>
      <c r="C1726" t="s">
        <v>3519</v>
      </c>
    </row>
    <row r="1727" spans="1:3" x14ac:dyDescent="0.15">
      <c r="A1727" t="s">
        <v>3520</v>
      </c>
      <c r="B1727" t="s">
        <v>3953</v>
      </c>
      <c r="C1727" t="s">
        <v>3521</v>
      </c>
    </row>
    <row r="1728" spans="1:3" x14ac:dyDescent="0.15">
      <c r="A1728" t="s">
        <v>3522</v>
      </c>
      <c r="B1728" t="s">
        <v>3953</v>
      </c>
      <c r="C1728" t="s">
        <v>3523</v>
      </c>
    </row>
    <row r="1729" spans="1:3" x14ac:dyDescent="0.15">
      <c r="A1729" t="s">
        <v>3524</v>
      </c>
      <c r="B1729" t="s">
        <v>3953</v>
      </c>
      <c r="C1729" t="s">
        <v>3525</v>
      </c>
    </row>
    <row r="1730" spans="1:3" x14ac:dyDescent="0.15">
      <c r="A1730" t="s">
        <v>3526</v>
      </c>
      <c r="B1730" t="s">
        <v>3953</v>
      </c>
      <c r="C1730" t="s">
        <v>3527</v>
      </c>
    </row>
    <row r="1731" spans="1:3" x14ac:dyDescent="0.15">
      <c r="A1731" t="s">
        <v>3528</v>
      </c>
      <c r="B1731" t="s">
        <v>3953</v>
      </c>
      <c r="C1731" t="s">
        <v>3529</v>
      </c>
    </row>
    <row r="1732" spans="1:3" x14ac:dyDescent="0.15">
      <c r="A1732" t="s">
        <v>3530</v>
      </c>
      <c r="B1732" t="s">
        <v>3953</v>
      </c>
      <c r="C1732" t="s">
        <v>3531</v>
      </c>
    </row>
    <row r="1733" spans="1:3" x14ac:dyDescent="0.15">
      <c r="A1733" t="s">
        <v>3532</v>
      </c>
      <c r="B1733" t="s">
        <v>3953</v>
      </c>
      <c r="C1733" t="s">
        <v>3533</v>
      </c>
    </row>
    <row r="1734" spans="1:3" x14ac:dyDescent="0.15">
      <c r="A1734" t="s">
        <v>3534</v>
      </c>
      <c r="B1734" t="s">
        <v>3953</v>
      </c>
      <c r="C1734" t="s">
        <v>3535</v>
      </c>
    </row>
    <row r="1735" spans="1:3" x14ac:dyDescent="0.15">
      <c r="A1735" t="s">
        <v>3536</v>
      </c>
      <c r="B1735" t="s">
        <v>3953</v>
      </c>
      <c r="C1735" t="s">
        <v>3537</v>
      </c>
    </row>
    <row r="1736" spans="1:3" x14ac:dyDescent="0.15">
      <c r="A1736" t="s">
        <v>3538</v>
      </c>
      <c r="B1736" t="s">
        <v>3953</v>
      </c>
      <c r="C1736" t="s">
        <v>3539</v>
      </c>
    </row>
    <row r="1737" spans="1:3" x14ac:dyDescent="0.15">
      <c r="A1737" t="s">
        <v>3540</v>
      </c>
      <c r="B1737" t="s">
        <v>3953</v>
      </c>
      <c r="C1737" t="s">
        <v>3541</v>
      </c>
    </row>
    <row r="1738" spans="1:3" x14ac:dyDescent="0.15">
      <c r="A1738" t="s">
        <v>3542</v>
      </c>
      <c r="B1738" t="s">
        <v>3953</v>
      </c>
      <c r="C1738" t="s">
        <v>3543</v>
      </c>
    </row>
    <row r="1739" spans="1:3" x14ac:dyDescent="0.15">
      <c r="A1739" t="s">
        <v>3544</v>
      </c>
      <c r="B1739" t="s">
        <v>3953</v>
      </c>
      <c r="C1739" t="s">
        <v>3545</v>
      </c>
    </row>
    <row r="1740" spans="1:3" x14ac:dyDescent="0.15">
      <c r="A1740" t="s">
        <v>3546</v>
      </c>
      <c r="B1740" t="s">
        <v>3953</v>
      </c>
      <c r="C1740" t="s">
        <v>3547</v>
      </c>
    </row>
    <row r="1741" spans="1:3" x14ac:dyDescent="0.15">
      <c r="A1741" t="s">
        <v>3548</v>
      </c>
      <c r="B1741" t="s">
        <v>3953</v>
      </c>
      <c r="C1741" t="s">
        <v>3549</v>
      </c>
    </row>
    <row r="1742" spans="1:3" x14ac:dyDescent="0.15">
      <c r="A1742" t="s">
        <v>3550</v>
      </c>
      <c r="B1742" t="s">
        <v>3953</v>
      </c>
      <c r="C1742" t="s">
        <v>3551</v>
      </c>
    </row>
    <row r="1743" spans="1:3" x14ac:dyDescent="0.15">
      <c r="A1743" t="s">
        <v>3552</v>
      </c>
      <c r="B1743" t="s">
        <v>3953</v>
      </c>
      <c r="C1743" t="s">
        <v>3553</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view="pageBreakPreview" zoomScaleNormal="75" zoomScaleSheetLayoutView="100" workbookViewId="0">
      <selection activeCell="A50" sqref="A50"/>
    </sheetView>
  </sheetViews>
  <sheetFormatPr defaultRowHeight="16.5" x14ac:dyDescent="0.15"/>
  <cols>
    <col min="1" max="1" width="9" style="23"/>
    <col min="2" max="2" width="9.125" style="23" bestFit="1" customWidth="1"/>
    <col min="3" max="3" width="9" style="24"/>
    <col min="4" max="4" width="13.25" style="24" customWidth="1"/>
    <col min="5" max="5" width="33.75" style="23" customWidth="1"/>
    <col min="6" max="6" width="13.625" style="23" customWidth="1"/>
    <col min="7" max="7" width="61.625" style="23" customWidth="1"/>
    <col min="8" max="16384" width="9" style="23"/>
  </cols>
  <sheetData>
    <row r="1" spans="1:14" x14ac:dyDescent="0.3">
      <c r="A1" s="104" t="s">
        <v>3954</v>
      </c>
      <c r="D1" s="76"/>
      <c r="E1" s="4"/>
      <c r="J1" s="23" t="s">
        <v>3784</v>
      </c>
      <c r="N1" s="105" t="s">
        <v>3823</v>
      </c>
    </row>
    <row r="2" spans="1:14" ht="22.5" customHeight="1" x14ac:dyDescent="0.15">
      <c r="J2" s="105" t="s">
        <v>3785</v>
      </c>
      <c r="N2" s="105" t="s">
        <v>3824</v>
      </c>
    </row>
    <row r="3" spans="1:14" ht="22.5" customHeight="1" x14ac:dyDescent="0.15">
      <c r="A3" s="695" t="s">
        <v>3569</v>
      </c>
      <c r="B3" s="695" t="s">
        <v>3570</v>
      </c>
      <c r="C3" s="695" t="s">
        <v>3571</v>
      </c>
      <c r="D3" s="698" t="s">
        <v>3572</v>
      </c>
      <c r="E3" s="690" t="s">
        <v>3821</v>
      </c>
      <c r="F3" s="690" t="s">
        <v>3822</v>
      </c>
      <c r="G3" s="693" t="s">
        <v>3854</v>
      </c>
      <c r="J3" s="105" t="s">
        <v>3786</v>
      </c>
      <c r="N3" s="105" t="s">
        <v>3825</v>
      </c>
    </row>
    <row r="4" spans="1:14" ht="30" customHeight="1" x14ac:dyDescent="0.15">
      <c r="A4" s="696"/>
      <c r="B4" s="696"/>
      <c r="C4" s="696"/>
      <c r="D4" s="699"/>
      <c r="E4" s="691"/>
      <c r="F4" s="691"/>
      <c r="G4" s="694"/>
      <c r="J4" s="105" t="s">
        <v>3787</v>
      </c>
      <c r="N4" s="105" t="s">
        <v>3826</v>
      </c>
    </row>
    <row r="5" spans="1:14" s="42" customFormat="1" ht="30" customHeight="1" x14ac:dyDescent="0.15">
      <c r="A5" s="696"/>
      <c r="B5" s="696"/>
      <c r="C5" s="696"/>
      <c r="D5" s="699"/>
      <c r="E5" s="691"/>
      <c r="F5" s="691"/>
      <c r="G5" s="694"/>
      <c r="J5" s="23" t="s">
        <v>3788</v>
      </c>
    </row>
    <row r="6" spans="1:14" ht="30" customHeight="1" x14ac:dyDescent="0.15">
      <c r="A6" s="696"/>
      <c r="B6" s="696"/>
      <c r="C6" s="696"/>
      <c r="D6" s="699"/>
      <c r="E6" s="691"/>
      <c r="F6" s="691"/>
      <c r="G6" s="701" t="s">
        <v>3852</v>
      </c>
      <c r="J6" s="23" t="s">
        <v>3789</v>
      </c>
    </row>
    <row r="7" spans="1:14" ht="30" customHeight="1" x14ac:dyDescent="0.15">
      <c r="A7" s="696"/>
      <c r="B7" s="696"/>
      <c r="C7" s="696"/>
      <c r="D7" s="699"/>
      <c r="E7" s="691"/>
      <c r="F7" s="691"/>
      <c r="G7" s="702"/>
      <c r="J7" s="23" t="s">
        <v>3790</v>
      </c>
    </row>
    <row r="8" spans="1:14" ht="30.75" customHeight="1" x14ac:dyDescent="0.15">
      <c r="A8" s="697"/>
      <c r="B8" s="697"/>
      <c r="C8" s="697"/>
      <c r="D8" s="700"/>
      <c r="E8" s="692"/>
      <c r="F8" s="692"/>
      <c r="G8" s="703"/>
      <c r="J8" s="105" t="s">
        <v>3791</v>
      </c>
    </row>
    <row r="9" spans="1:14" ht="37.5" customHeight="1" x14ac:dyDescent="0.15">
      <c r="A9" s="179">
        <f>'1.自己採点表（市町村用）'!F$5</f>
        <v>0</v>
      </c>
      <c r="B9" s="179">
        <f>'1.自己採点表（市町村用）'!F$7</f>
        <v>0</v>
      </c>
      <c r="C9" s="179" t="e">
        <f>'1.自己採点表（市町村用）'!K$5</f>
        <v>#N/A</v>
      </c>
      <c r="D9" s="179" t="e">
        <f>'1.自己採点表（市町村用）'!K$7</f>
        <v>#N/A</v>
      </c>
      <c r="E9" s="205"/>
      <c r="F9" s="205"/>
      <c r="G9" s="206"/>
      <c r="J9" s="105" t="s">
        <v>3792</v>
      </c>
    </row>
    <row r="10" spans="1:14" ht="37.5" customHeight="1" x14ac:dyDescent="0.15">
      <c r="A10" s="179">
        <f>'1.自己採点表（市町村用）'!F$5</f>
        <v>0</v>
      </c>
      <c r="B10" s="179">
        <f>'1.自己採点表（市町村用）'!F$7</f>
        <v>0</v>
      </c>
      <c r="C10" s="179" t="e">
        <f>'1.自己採点表（市町村用）'!K$5</f>
        <v>#N/A</v>
      </c>
      <c r="D10" s="179" t="e">
        <f>'1.自己採点表（市町村用）'!K$7</f>
        <v>#N/A</v>
      </c>
      <c r="E10" s="205"/>
      <c r="F10" s="205"/>
      <c r="G10" s="206"/>
      <c r="J10" s="105" t="s">
        <v>3793</v>
      </c>
    </row>
    <row r="11" spans="1:14" ht="37.5" customHeight="1" x14ac:dyDescent="0.15">
      <c r="A11" s="179">
        <f>'1.自己採点表（市町村用）'!F$5</f>
        <v>0</v>
      </c>
      <c r="B11" s="179">
        <f>'1.自己採点表（市町村用）'!F$7</f>
        <v>0</v>
      </c>
      <c r="C11" s="179" t="e">
        <f>'1.自己採点表（市町村用）'!K$5</f>
        <v>#N/A</v>
      </c>
      <c r="D11" s="179" t="e">
        <f>'1.自己採点表（市町村用）'!K$7</f>
        <v>#N/A</v>
      </c>
      <c r="E11" s="205"/>
      <c r="F11" s="205"/>
      <c r="G11" s="206"/>
      <c r="J11" s="105" t="s">
        <v>3794</v>
      </c>
    </row>
    <row r="12" spans="1:14" ht="37.5" customHeight="1" x14ac:dyDescent="0.15">
      <c r="A12" s="179">
        <f>'1.自己採点表（市町村用）'!F$5</f>
        <v>0</v>
      </c>
      <c r="B12" s="179">
        <f>'1.自己採点表（市町村用）'!F$7</f>
        <v>0</v>
      </c>
      <c r="C12" s="179" t="e">
        <f>'1.自己採点表（市町村用）'!K$5</f>
        <v>#N/A</v>
      </c>
      <c r="D12" s="179" t="e">
        <f>'1.自己採点表（市町村用）'!K$7</f>
        <v>#N/A</v>
      </c>
      <c r="E12" s="205"/>
      <c r="F12" s="205"/>
      <c r="G12" s="206"/>
      <c r="J12" s="105" t="s">
        <v>3795</v>
      </c>
    </row>
    <row r="13" spans="1:14" ht="37.5" customHeight="1" x14ac:dyDescent="0.15">
      <c r="A13" s="179">
        <f>'1.自己採点表（市町村用）'!F$5</f>
        <v>0</v>
      </c>
      <c r="B13" s="179">
        <f>'1.自己採点表（市町村用）'!F$7</f>
        <v>0</v>
      </c>
      <c r="C13" s="179" t="e">
        <f>'1.自己採点表（市町村用）'!K$5</f>
        <v>#N/A</v>
      </c>
      <c r="D13" s="179" t="e">
        <f>'1.自己採点表（市町村用）'!K$7</f>
        <v>#N/A</v>
      </c>
      <c r="E13" s="205"/>
      <c r="F13" s="205"/>
      <c r="G13" s="206"/>
      <c r="J13" s="105" t="s">
        <v>3796</v>
      </c>
    </row>
    <row r="14" spans="1:14" ht="37.5" customHeight="1" x14ac:dyDescent="0.15">
      <c r="A14" s="179">
        <f>'1.自己採点表（市町村用）'!F$5</f>
        <v>0</v>
      </c>
      <c r="B14" s="179">
        <f>'1.自己採点表（市町村用）'!F$7</f>
        <v>0</v>
      </c>
      <c r="C14" s="179" t="e">
        <f>'1.自己採点表（市町村用）'!K$5</f>
        <v>#N/A</v>
      </c>
      <c r="D14" s="179" t="e">
        <f>'1.自己採点表（市町村用）'!K$7</f>
        <v>#N/A</v>
      </c>
      <c r="E14" s="205"/>
      <c r="F14" s="205"/>
      <c r="G14" s="206"/>
      <c r="J14" s="105" t="s">
        <v>3797</v>
      </c>
    </row>
    <row r="15" spans="1:14" ht="37.5" customHeight="1" x14ac:dyDescent="0.15">
      <c r="A15" s="179">
        <f>'1.自己採点表（市町村用）'!F$5</f>
        <v>0</v>
      </c>
      <c r="B15" s="179">
        <f>'1.自己採点表（市町村用）'!F$7</f>
        <v>0</v>
      </c>
      <c r="C15" s="179" t="e">
        <f>'1.自己採点表（市町村用）'!K$5</f>
        <v>#N/A</v>
      </c>
      <c r="D15" s="179" t="e">
        <f>'1.自己採点表（市町村用）'!K$7</f>
        <v>#N/A</v>
      </c>
      <c r="E15" s="205"/>
      <c r="F15" s="205"/>
      <c r="G15" s="206"/>
      <c r="J15" s="105" t="s">
        <v>3798</v>
      </c>
    </row>
    <row r="16" spans="1:14" ht="37.5" customHeight="1" x14ac:dyDescent="0.15">
      <c r="A16" s="179">
        <f>'1.自己採点表（市町村用）'!F$5</f>
        <v>0</v>
      </c>
      <c r="B16" s="179">
        <f>'1.自己採点表（市町村用）'!F$7</f>
        <v>0</v>
      </c>
      <c r="C16" s="179" t="e">
        <f>'1.自己採点表（市町村用）'!K$5</f>
        <v>#N/A</v>
      </c>
      <c r="D16" s="179" t="e">
        <f>'1.自己採点表（市町村用）'!K$7</f>
        <v>#N/A</v>
      </c>
      <c r="E16" s="205"/>
      <c r="F16" s="205"/>
      <c r="G16" s="206"/>
      <c r="J16" s="105" t="s">
        <v>3799</v>
      </c>
    </row>
    <row r="17" spans="1:10" ht="37.5" customHeight="1" x14ac:dyDescent="0.15">
      <c r="A17" s="179">
        <f>'1.自己採点表（市町村用）'!F$5</f>
        <v>0</v>
      </c>
      <c r="B17" s="179">
        <f>'1.自己採点表（市町村用）'!F$7</f>
        <v>0</v>
      </c>
      <c r="C17" s="179" t="e">
        <f>'1.自己採点表（市町村用）'!K$5</f>
        <v>#N/A</v>
      </c>
      <c r="D17" s="179" t="e">
        <f>'1.自己採点表（市町村用）'!K$7</f>
        <v>#N/A</v>
      </c>
      <c r="E17" s="205"/>
      <c r="F17" s="205"/>
      <c r="G17" s="206"/>
      <c r="J17" s="105" t="s">
        <v>3800</v>
      </c>
    </row>
    <row r="18" spans="1:10" ht="37.5" customHeight="1" x14ac:dyDescent="0.15">
      <c r="A18" s="179">
        <f>'1.自己採点表（市町村用）'!F$5</f>
        <v>0</v>
      </c>
      <c r="B18" s="179">
        <f>'1.自己採点表（市町村用）'!F$7</f>
        <v>0</v>
      </c>
      <c r="C18" s="179" t="e">
        <f>'1.自己採点表（市町村用）'!K$5</f>
        <v>#N/A</v>
      </c>
      <c r="D18" s="179" t="e">
        <f>'1.自己採点表（市町村用）'!K$7</f>
        <v>#N/A</v>
      </c>
      <c r="E18" s="205"/>
      <c r="F18" s="205"/>
      <c r="G18" s="206"/>
      <c r="J18" s="105" t="s">
        <v>3801</v>
      </c>
    </row>
    <row r="19" spans="1:10" ht="37.5" customHeight="1" x14ac:dyDescent="0.15">
      <c r="A19" s="179">
        <f>'1.自己採点表（市町村用）'!F$5</f>
        <v>0</v>
      </c>
      <c r="B19" s="179">
        <f>'1.自己採点表（市町村用）'!F$7</f>
        <v>0</v>
      </c>
      <c r="C19" s="179" t="e">
        <f>'1.自己採点表（市町村用）'!K$5</f>
        <v>#N/A</v>
      </c>
      <c r="D19" s="179" t="e">
        <f>'1.自己採点表（市町村用）'!K$7</f>
        <v>#N/A</v>
      </c>
      <c r="E19" s="205"/>
      <c r="F19" s="205"/>
      <c r="G19" s="206"/>
      <c r="J19" s="105" t="s">
        <v>3802</v>
      </c>
    </row>
    <row r="20" spans="1:10" ht="37.5" customHeight="1" x14ac:dyDescent="0.15">
      <c r="A20" s="179">
        <f>'1.自己採点表（市町村用）'!F$5</f>
        <v>0</v>
      </c>
      <c r="B20" s="179">
        <f>'1.自己採点表（市町村用）'!F$7</f>
        <v>0</v>
      </c>
      <c r="C20" s="179" t="e">
        <f>'1.自己採点表（市町村用）'!K$5</f>
        <v>#N/A</v>
      </c>
      <c r="D20" s="179" t="e">
        <f>'1.自己採点表（市町村用）'!K$7</f>
        <v>#N/A</v>
      </c>
      <c r="E20" s="205"/>
      <c r="F20" s="205"/>
      <c r="G20" s="206"/>
      <c r="J20" s="105" t="s">
        <v>3803</v>
      </c>
    </row>
    <row r="21" spans="1:10" ht="37.5" customHeight="1" x14ac:dyDescent="0.15">
      <c r="A21" s="179">
        <f>'1.自己採点表（市町村用）'!F$5</f>
        <v>0</v>
      </c>
      <c r="B21" s="179">
        <f>'1.自己採点表（市町村用）'!F$7</f>
        <v>0</v>
      </c>
      <c r="C21" s="179" t="e">
        <f>'1.自己採点表（市町村用）'!K$5</f>
        <v>#N/A</v>
      </c>
      <c r="D21" s="179" t="e">
        <f>'1.自己採点表（市町村用）'!K$7</f>
        <v>#N/A</v>
      </c>
      <c r="E21" s="205"/>
      <c r="F21" s="205"/>
      <c r="G21" s="206"/>
      <c r="J21" s="105" t="s">
        <v>3804</v>
      </c>
    </row>
    <row r="22" spans="1:10" ht="37.5" customHeight="1" x14ac:dyDescent="0.15">
      <c r="A22" s="179">
        <f>'1.自己採点表（市町村用）'!F$5</f>
        <v>0</v>
      </c>
      <c r="B22" s="179">
        <f>'1.自己採点表（市町村用）'!F$7</f>
        <v>0</v>
      </c>
      <c r="C22" s="179" t="e">
        <f>'1.自己採点表（市町村用）'!K$5</f>
        <v>#N/A</v>
      </c>
      <c r="D22" s="179" t="e">
        <f>'1.自己採点表（市町村用）'!K$7</f>
        <v>#N/A</v>
      </c>
      <c r="E22" s="205"/>
      <c r="F22" s="205"/>
      <c r="G22" s="206"/>
      <c r="J22" s="105" t="s">
        <v>3805</v>
      </c>
    </row>
    <row r="23" spans="1:10" ht="37.5" customHeight="1" x14ac:dyDescent="0.15">
      <c r="A23" s="179">
        <f>'1.自己採点表（市町村用）'!F$5</f>
        <v>0</v>
      </c>
      <c r="B23" s="179">
        <f>'1.自己採点表（市町村用）'!F$7</f>
        <v>0</v>
      </c>
      <c r="C23" s="179" t="e">
        <f>'1.自己採点表（市町村用）'!K$5</f>
        <v>#N/A</v>
      </c>
      <c r="D23" s="179" t="e">
        <f>'1.自己採点表（市町村用）'!K$7</f>
        <v>#N/A</v>
      </c>
      <c r="E23" s="205"/>
      <c r="F23" s="205"/>
      <c r="G23" s="206"/>
      <c r="J23" s="105" t="s">
        <v>3806</v>
      </c>
    </row>
    <row r="24" spans="1:10" ht="37.5" customHeight="1" x14ac:dyDescent="0.15">
      <c r="A24" s="179">
        <f>'1.自己採点表（市町村用）'!F$5</f>
        <v>0</v>
      </c>
      <c r="B24" s="179">
        <f>'1.自己採点表（市町村用）'!F$7</f>
        <v>0</v>
      </c>
      <c r="C24" s="179" t="e">
        <f>'1.自己採点表（市町村用）'!K$5</f>
        <v>#N/A</v>
      </c>
      <c r="D24" s="179" t="e">
        <f>'1.自己採点表（市町村用）'!K$7</f>
        <v>#N/A</v>
      </c>
      <c r="E24" s="205"/>
      <c r="F24" s="205"/>
      <c r="G24" s="206"/>
      <c r="J24" s="105" t="s">
        <v>3807</v>
      </c>
    </row>
    <row r="25" spans="1:10" ht="37.5" customHeight="1" x14ac:dyDescent="0.15">
      <c r="A25" s="179">
        <f>'1.自己採点表（市町村用）'!F$5</f>
        <v>0</v>
      </c>
      <c r="B25" s="179">
        <f>'1.自己採点表（市町村用）'!F$7</f>
        <v>0</v>
      </c>
      <c r="C25" s="179" t="e">
        <f>'1.自己採点表（市町村用）'!K$5</f>
        <v>#N/A</v>
      </c>
      <c r="D25" s="179" t="e">
        <f>'1.自己採点表（市町村用）'!K$7</f>
        <v>#N/A</v>
      </c>
      <c r="E25" s="205"/>
      <c r="F25" s="205"/>
      <c r="G25" s="206"/>
      <c r="J25" s="105" t="s">
        <v>3808</v>
      </c>
    </row>
    <row r="26" spans="1:10" ht="37.5" customHeight="1" x14ac:dyDescent="0.15">
      <c r="A26" s="179">
        <f>'1.自己採点表（市町村用）'!F$5</f>
        <v>0</v>
      </c>
      <c r="B26" s="179">
        <f>'1.自己採点表（市町村用）'!F$7</f>
        <v>0</v>
      </c>
      <c r="C26" s="179" t="e">
        <f>'1.自己採点表（市町村用）'!K$5</f>
        <v>#N/A</v>
      </c>
      <c r="D26" s="179" t="e">
        <f>'1.自己採点表（市町村用）'!K$7</f>
        <v>#N/A</v>
      </c>
      <c r="E26" s="205"/>
      <c r="F26" s="205"/>
      <c r="G26" s="206"/>
      <c r="J26" s="105" t="s">
        <v>3809</v>
      </c>
    </row>
    <row r="27" spans="1:10" ht="37.5" customHeight="1" x14ac:dyDescent="0.15">
      <c r="A27" s="179">
        <f>'1.自己採点表（市町村用）'!F$5</f>
        <v>0</v>
      </c>
      <c r="B27" s="179">
        <f>'1.自己採点表（市町村用）'!F$7</f>
        <v>0</v>
      </c>
      <c r="C27" s="179" t="e">
        <f>'1.自己採点表（市町村用）'!K$5</f>
        <v>#N/A</v>
      </c>
      <c r="D27" s="179" t="e">
        <f>'1.自己採点表（市町村用）'!K$7</f>
        <v>#N/A</v>
      </c>
      <c r="E27" s="205"/>
      <c r="F27" s="205"/>
      <c r="G27" s="206"/>
      <c r="J27" s="105" t="s">
        <v>3810</v>
      </c>
    </row>
    <row r="28" spans="1:10" ht="37.5" customHeight="1" x14ac:dyDescent="0.15">
      <c r="A28" s="179">
        <f>'1.自己採点表（市町村用）'!F$5</f>
        <v>0</v>
      </c>
      <c r="B28" s="179">
        <f>'1.自己採点表（市町村用）'!F$7</f>
        <v>0</v>
      </c>
      <c r="C28" s="179" t="e">
        <f>'1.自己採点表（市町村用）'!K$5</f>
        <v>#N/A</v>
      </c>
      <c r="D28" s="179" t="e">
        <f>'1.自己採点表（市町村用）'!K$7</f>
        <v>#N/A</v>
      </c>
      <c r="E28" s="205"/>
      <c r="F28" s="205"/>
      <c r="G28" s="206"/>
      <c r="J28" s="105" t="s">
        <v>3811</v>
      </c>
    </row>
    <row r="29" spans="1:10" ht="37.5" customHeight="1" x14ac:dyDescent="0.15">
      <c r="A29" s="179">
        <f>'1.自己採点表（市町村用）'!F$5</f>
        <v>0</v>
      </c>
      <c r="B29" s="179">
        <f>'1.自己採点表（市町村用）'!F$7</f>
        <v>0</v>
      </c>
      <c r="C29" s="179" t="e">
        <f>'1.自己採点表（市町村用）'!K$5</f>
        <v>#N/A</v>
      </c>
      <c r="D29" s="179" t="e">
        <f>'1.自己採点表（市町村用）'!K$7</f>
        <v>#N/A</v>
      </c>
      <c r="E29" s="205"/>
      <c r="F29" s="205"/>
      <c r="G29" s="206"/>
      <c r="J29" s="105" t="s">
        <v>3812</v>
      </c>
    </row>
    <row r="30" spans="1:10" ht="37.5" customHeight="1" x14ac:dyDescent="0.15">
      <c r="A30" s="179">
        <f>'1.自己採点表（市町村用）'!F$5</f>
        <v>0</v>
      </c>
      <c r="B30" s="179">
        <f>'1.自己採点表（市町村用）'!F$7</f>
        <v>0</v>
      </c>
      <c r="C30" s="179" t="e">
        <f>'1.自己採点表（市町村用）'!K$5</f>
        <v>#N/A</v>
      </c>
      <c r="D30" s="179" t="e">
        <f>'1.自己採点表（市町村用）'!K$7</f>
        <v>#N/A</v>
      </c>
      <c r="E30" s="205"/>
      <c r="F30" s="205"/>
      <c r="G30" s="206"/>
      <c r="J30" s="105" t="s">
        <v>3813</v>
      </c>
    </row>
    <row r="31" spans="1:10" ht="37.5" customHeight="1" x14ac:dyDescent="0.15">
      <c r="A31" s="179">
        <f>'1.自己採点表（市町村用）'!F$5</f>
        <v>0</v>
      </c>
      <c r="B31" s="179">
        <f>'1.自己採点表（市町村用）'!F$7</f>
        <v>0</v>
      </c>
      <c r="C31" s="179" t="e">
        <f>'1.自己採点表（市町村用）'!K$5</f>
        <v>#N/A</v>
      </c>
      <c r="D31" s="179" t="e">
        <f>'1.自己採点表（市町村用）'!K$7</f>
        <v>#N/A</v>
      </c>
      <c r="E31" s="205"/>
      <c r="F31" s="205"/>
      <c r="G31" s="206"/>
      <c r="J31" s="105" t="s">
        <v>3955</v>
      </c>
    </row>
    <row r="32" spans="1:10" ht="37.5" customHeight="1" x14ac:dyDescent="0.15">
      <c r="A32" s="179">
        <f>'1.自己採点表（市町村用）'!F$5</f>
        <v>0</v>
      </c>
      <c r="B32" s="179">
        <f>'1.自己採点表（市町村用）'!F$7</f>
        <v>0</v>
      </c>
      <c r="C32" s="179" t="e">
        <f>'1.自己採点表（市町村用）'!K$5</f>
        <v>#N/A</v>
      </c>
      <c r="D32" s="179" t="e">
        <f>'1.自己採点表（市町村用）'!K$7</f>
        <v>#N/A</v>
      </c>
      <c r="E32" s="205"/>
      <c r="F32" s="205"/>
      <c r="G32" s="206"/>
      <c r="J32" s="105" t="s">
        <v>3956</v>
      </c>
    </row>
    <row r="33" spans="1:10" ht="37.5" customHeight="1" x14ac:dyDescent="0.15">
      <c r="A33" s="179">
        <f>'1.自己採点表（市町村用）'!F$5</f>
        <v>0</v>
      </c>
      <c r="B33" s="179">
        <f>'1.自己採点表（市町村用）'!F$7</f>
        <v>0</v>
      </c>
      <c r="C33" s="179" t="e">
        <f>'1.自己採点表（市町村用）'!K$5</f>
        <v>#N/A</v>
      </c>
      <c r="D33" s="179" t="e">
        <f>'1.自己採点表（市町村用）'!K$7</f>
        <v>#N/A</v>
      </c>
      <c r="E33" s="205"/>
      <c r="F33" s="205"/>
      <c r="G33" s="206"/>
      <c r="J33" s="105" t="s">
        <v>3957</v>
      </c>
    </row>
    <row r="34" spans="1:10" ht="37.5" customHeight="1" x14ac:dyDescent="0.15">
      <c r="A34" s="179">
        <f>'1.自己採点表（市町村用）'!F$5</f>
        <v>0</v>
      </c>
      <c r="B34" s="179">
        <f>'1.自己採点表（市町村用）'!F$7</f>
        <v>0</v>
      </c>
      <c r="C34" s="179" t="e">
        <f>'1.自己採点表（市町村用）'!K$5</f>
        <v>#N/A</v>
      </c>
      <c r="D34" s="179" t="e">
        <f>'1.自己採点表（市町村用）'!K$7</f>
        <v>#N/A</v>
      </c>
      <c r="E34" s="205"/>
      <c r="F34" s="205"/>
      <c r="G34" s="206"/>
      <c r="J34" s="105" t="s">
        <v>3958</v>
      </c>
    </row>
    <row r="35" spans="1:10" ht="37.5" customHeight="1" x14ac:dyDescent="0.15">
      <c r="A35" s="179">
        <f>'1.自己採点表（市町村用）'!F$5</f>
        <v>0</v>
      </c>
      <c r="B35" s="179">
        <f>'1.自己採点表（市町村用）'!F$7</f>
        <v>0</v>
      </c>
      <c r="C35" s="179" t="e">
        <f>'1.自己採点表（市町村用）'!K$5</f>
        <v>#N/A</v>
      </c>
      <c r="D35" s="179" t="e">
        <f>'1.自己採点表（市町村用）'!K$7</f>
        <v>#N/A</v>
      </c>
      <c r="E35" s="205"/>
      <c r="F35" s="205"/>
      <c r="G35" s="206"/>
      <c r="J35" s="105" t="s">
        <v>3959</v>
      </c>
    </row>
    <row r="36" spans="1:10" ht="37.5" customHeight="1" x14ac:dyDescent="0.15">
      <c r="A36" s="179">
        <f>'1.自己採点表（市町村用）'!F$5</f>
        <v>0</v>
      </c>
      <c r="B36" s="179">
        <f>'1.自己採点表（市町村用）'!F$7</f>
        <v>0</v>
      </c>
      <c r="C36" s="179" t="e">
        <f>'1.自己採点表（市町村用）'!K$5</f>
        <v>#N/A</v>
      </c>
      <c r="D36" s="179" t="e">
        <f>'1.自己採点表（市町村用）'!K$7</f>
        <v>#N/A</v>
      </c>
      <c r="E36" s="205"/>
      <c r="F36" s="205"/>
      <c r="G36" s="206"/>
      <c r="J36" s="105" t="s">
        <v>3960</v>
      </c>
    </row>
    <row r="37" spans="1:10" ht="37.5" customHeight="1" x14ac:dyDescent="0.15">
      <c r="A37" s="179">
        <f>'1.自己採点表（市町村用）'!F$5</f>
        <v>0</v>
      </c>
      <c r="B37" s="179">
        <f>'1.自己採点表（市町村用）'!F$7</f>
        <v>0</v>
      </c>
      <c r="C37" s="179" t="e">
        <f>'1.自己採点表（市町村用）'!K$5</f>
        <v>#N/A</v>
      </c>
      <c r="D37" s="179" t="e">
        <f>'1.自己採点表（市町村用）'!K$7</f>
        <v>#N/A</v>
      </c>
      <c r="E37" s="205"/>
      <c r="F37" s="205"/>
      <c r="G37" s="206"/>
      <c r="J37" s="105" t="s">
        <v>3961</v>
      </c>
    </row>
    <row r="38" spans="1:10" ht="37.5" customHeight="1" x14ac:dyDescent="0.15">
      <c r="A38" s="179">
        <f>'1.自己採点表（市町村用）'!F$5</f>
        <v>0</v>
      </c>
      <c r="B38" s="179">
        <f>'1.自己採点表（市町村用）'!F$7</f>
        <v>0</v>
      </c>
      <c r="C38" s="179" t="e">
        <f>'1.自己採点表（市町村用）'!K$5</f>
        <v>#N/A</v>
      </c>
      <c r="D38" s="179" t="e">
        <f>'1.自己採点表（市町村用）'!K$7</f>
        <v>#N/A</v>
      </c>
      <c r="E38" s="205"/>
      <c r="F38" s="205"/>
      <c r="G38" s="206"/>
      <c r="J38" s="105" t="s">
        <v>3962</v>
      </c>
    </row>
    <row r="39" spans="1:10" ht="37.5" customHeight="1" x14ac:dyDescent="0.15">
      <c r="A39" s="179">
        <f>'1.自己採点表（市町村用）'!F$5</f>
        <v>0</v>
      </c>
      <c r="B39" s="179">
        <f>'1.自己採点表（市町村用）'!F$7</f>
        <v>0</v>
      </c>
      <c r="C39" s="179" t="e">
        <f>'1.自己採点表（市町村用）'!K$5</f>
        <v>#N/A</v>
      </c>
      <c r="D39" s="179" t="e">
        <f>'1.自己採点表（市町村用）'!K$7</f>
        <v>#N/A</v>
      </c>
      <c r="E39" s="205"/>
      <c r="F39" s="205"/>
      <c r="G39" s="206"/>
      <c r="J39" s="105" t="s">
        <v>3963</v>
      </c>
    </row>
    <row r="40" spans="1:10" ht="37.5" customHeight="1" x14ac:dyDescent="0.15">
      <c r="A40" s="179">
        <f>'1.自己採点表（市町村用）'!F$5</f>
        <v>0</v>
      </c>
      <c r="B40" s="179">
        <f>'1.自己採点表（市町村用）'!F$7</f>
        <v>0</v>
      </c>
      <c r="C40" s="179" t="e">
        <f>'1.自己採点表（市町村用）'!K$5</f>
        <v>#N/A</v>
      </c>
      <c r="D40" s="179" t="e">
        <f>'1.自己採点表（市町村用）'!K$7</f>
        <v>#N/A</v>
      </c>
      <c r="E40" s="205"/>
      <c r="F40" s="205"/>
      <c r="G40" s="206"/>
      <c r="J40" s="105" t="s">
        <v>3964</v>
      </c>
    </row>
    <row r="41" spans="1:10" ht="37.5" customHeight="1" x14ac:dyDescent="0.15">
      <c r="A41" s="179">
        <f>'1.自己採点表（市町村用）'!F$5</f>
        <v>0</v>
      </c>
      <c r="B41" s="179">
        <f>'1.自己採点表（市町村用）'!F$7</f>
        <v>0</v>
      </c>
      <c r="C41" s="179" t="e">
        <f>'1.自己採点表（市町村用）'!K$5</f>
        <v>#N/A</v>
      </c>
      <c r="D41" s="179" t="e">
        <f>'1.自己採点表（市町村用）'!K$7</f>
        <v>#N/A</v>
      </c>
      <c r="E41" s="205"/>
      <c r="F41" s="205"/>
      <c r="G41" s="206"/>
      <c r="J41" s="105" t="s">
        <v>3965</v>
      </c>
    </row>
    <row r="42" spans="1:10" ht="37.5" customHeight="1" x14ac:dyDescent="0.15">
      <c r="A42" s="179">
        <f>'1.自己採点表（市町村用）'!F$5</f>
        <v>0</v>
      </c>
      <c r="B42" s="179">
        <f>'1.自己採点表（市町村用）'!F$7</f>
        <v>0</v>
      </c>
      <c r="C42" s="179" t="e">
        <f>'1.自己採点表（市町村用）'!K$5</f>
        <v>#N/A</v>
      </c>
      <c r="D42" s="179" t="e">
        <f>'1.自己採点表（市町村用）'!K$7</f>
        <v>#N/A</v>
      </c>
      <c r="E42" s="205"/>
      <c r="F42" s="205"/>
      <c r="G42" s="206"/>
      <c r="J42" s="105" t="s">
        <v>3966</v>
      </c>
    </row>
    <row r="43" spans="1:10" ht="37.5" customHeight="1" x14ac:dyDescent="0.15">
      <c r="A43" s="179">
        <f>'1.自己採点表（市町村用）'!F$5</f>
        <v>0</v>
      </c>
      <c r="B43" s="179">
        <f>'1.自己採点表（市町村用）'!F$7</f>
        <v>0</v>
      </c>
      <c r="C43" s="179" t="e">
        <f>'1.自己採点表（市町村用）'!K$5</f>
        <v>#N/A</v>
      </c>
      <c r="D43" s="179" t="e">
        <f>'1.自己採点表（市町村用）'!K$7</f>
        <v>#N/A</v>
      </c>
      <c r="E43" s="205"/>
      <c r="F43" s="205"/>
      <c r="G43" s="206"/>
      <c r="J43" s="105" t="s">
        <v>3967</v>
      </c>
    </row>
    <row r="44" spans="1:10" ht="37.5" customHeight="1" x14ac:dyDescent="0.15">
      <c r="A44" s="179">
        <f>'1.自己採点表（市町村用）'!F$5</f>
        <v>0</v>
      </c>
      <c r="B44" s="179">
        <f>'1.自己採点表（市町村用）'!F$7</f>
        <v>0</v>
      </c>
      <c r="C44" s="179" t="e">
        <f>'1.自己採点表（市町村用）'!K$5</f>
        <v>#N/A</v>
      </c>
      <c r="D44" s="179" t="e">
        <f>'1.自己採点表（市町村用）'!K$7</f>
        <v>#N/A</v>
      </c>
      <c r="E44" s="205"/>
      <c r="F44" s="205"/>
      <c r="G44" s="206"/>
      <c r="J44" s="105" t="s">
        <v>3968</v>
      </c>
    </row>
    <row r="45" spans="1:10" ht="37.5" customHeight="1" x14ac:dyDescent="0.15">
      <c r="A45" s="179">
        <f>'1.自己採点表（市町村用）'!F$5</f>
        <v>0</v>
      </c>
      <c r="B45" s="179">
        <f>'1.自己採点表（市町村用）'!F$7</f>
        <v>0</v>
      </c>
      <c r="C45" s="179" t="e">
        <f>'1.自己採点表（市町村用）'!K$5</f>
        <v>#N/A</v>
      </c>
      <c r="D45" s="179" t="e">
        <f>'1.自己採点表（市町村用）'!K$7</f>
        <v>#N/A</v>
      </c>
      <c r="E45" s="205"/>
      <c r="F45" s="205"/>
      <c r="G45" s="206"/>
      <c r="J45" s="105" t="s">
        <v>3969</v>
      </c>
    </row>
    <row r="46" spans="1:10" ht="37.5" customHeight="1" x14ac:dyDescent="0.15">
      <c r="A46" s="179">
        <f>'1.自己採点表（市町村用）'!F$5</f>
        <v>0</v>
      </c>
      <c r="B46" s="179">
        <f>'1.自己採点表（市町村用）'!F$7</f>
        <v>0</v>
      </c>
      <c r="C46" s="179" t="e">
        <f>'1.自己採点表（市町村用）'!K$5</f>
        <v>#N/A</v>
      </c>
      <c r="D46" s="179" t="e">
        <f>'1.自己採点表（市町村用）'!K$7</f>
        <v>#N/A</v>
      </c>
      <c r="E46" s="205"/>
      <c r="F46" s="205"/>
      <c r="G46" s="206"/>
      <c r="J46" s="105" t="s">
        <v>3970</v>
      </c>
    </row>
    <row r="47" spans="1:10" ht="37.5" customHeight="1" x14ac:dyDescent="0.15">
      <c r="A47" s="179">
        <f>'1.自己採点表（市町村用）'!F$5</f>
        <v>0</v>
      </c>
      <c r="B47" s="179">
        <f>'1.自己採点表（市町村用）'!F$7</f>
        <v>0</v>
      </c>
      <c r="C47" s="179" t="e">
        <f>'1.自己採点表（市町村用）'!K$5</f>
        <v>#N/A</v>
      </c>
      <c r="D47" s="179" t="e">
        <f>'1.自己採点表（市町村用）'!K$7</f>
        <v>#N/A</v>
      </c>
      <c r="E47" s="205"/>
      <c r="F47" s="205"/>
      <c r="G47" s="206"/>
      <c r="J47" s="105" t="s">
        <v>3971</v>
      </c>
    </row>
    <row r="48" spans="1:10" ht="37.5" customHeight="1" x14ac:dyDescent="0.15">
      <c r="A48" s="179">
        <f>'1.自己採点表（市町村用）'!F$5</f>
        <v>0</v>
      </c>
      <c r="B48" s="179">
        <f>'1.自己採点表（市町村用）'!F$7</f>
        <v>0</v>
      </c>
      <c r="C48" s="179" t="e">
        <f>'1.自己採点表（市町村用）'!K$5</f>
        <v>#N/A</v>
      </c>
      <c r="D48" s="179" t="e">
        <f>'1.自己採点表（市町村用）'!K$7</f>
        <v>#N/A</v>
      </c>
      <c r="E48" s="205"/>
      <c r="F48" s="205"/>
      <c r="G48" s="206"/>
      <c r="J48" s="105" t="s">
        <v>3972</v>
      </c>
    </row>
    <row r="49" spans="1:10" ht="37.5" customHeight="1" x14ac:dyDescent="0.15">
      <c r="A49" s="179">
        <f>'1.自己採点表（市町村用）'!F$5</f>
        <v>0</v>
      </c>
      <c r="B49" s="179">
        <f>'1.自己採点表（市町村用）'!F$7</f>
        <v>0</v>
      </c>
      <c r="C49" s="179" t="e">
        <f>'1.自己採点表（市町村用）'!K$5</f>
        <v>#N/A</v>
      </c>
      <c r="D49" s="179" t="e">
        <f>'1.自己採点表（市町村用）'!K$7</f>
        <v>#N/A</v>
      </c>
      <c r="E49" s="205"/>
      <c r="F49" s="205"/>
      <c r="G49" s="206"/>
      <c r="J49" s="105" t="s">
        <v>3973</v>
      </c>
    </row>
    <row r="50" spans="1:10" ht="37.5" customHeight="1" x14ac:dyDescent="0.15">
      <c r="A50" s="179">
        <f>'1.自己採点表（市町村用）'!F$5</f>
        <v>0</v>
      </c>
      <c r="B50" s="179">
        <f>'1.自己採点表（市町村用）'!F$7</f>
        <v>0</v>
      </c>
      <c r="C50" s="179" t="e">
        <f>'1.自己採点表（市町村用）'!K$5</f>
        <v>#N/A</v>
      </c>
      <c r="D50" s="179" t="e">
        <f>'1.自己採点表（市町村用）'!K$7</f>
        <v>#N/A</v>
      </c>
      <c r="E50" s="205"/>
      <c r="F50" s="205"/>
      <c r="G50" s="206"/>
      <c r="J50" s="105" t="s">
        <v>3974</v>
      </c>
    </row>
    <row r="51" spans="1:10" ht="37.5" customHeight="1" x14ac:dyDescent="0.15">
      <c r="A51" s="179">
        <f>'1.自己採点表（市町村用）'!F$5</f>
        <v>0</v>
      </c>
      <c r="B51" s="179">
        <f>'1.自己採点表（市町村用）'!F$7</f>
        <v>0</v>
      </c>
      <c r="C51" s="179" t="e">
        <f>'1.自己採点表（市町村用）'!K$5</f>
        <v>#N/A</v>
      </c>
      <c r="D51" s="179" t="e">
        <f>'1.自己採点表（市町村用）'!K$7</f>
        <v>#N/A</v>
      </c>
      <c r="E51" s="205"/>
      <c r="F51" s="205"/>
      <c r="G51" s="206"/>
      <c r="J51" s="105" t="s">
        <v>3975</v>
      </c>
    </row>
    <row r="52" spans="1:10" ht="37.5" customHeight="1" x14ac:dyDescent="0.15">
      <c r="A52" s="179">
        <f>'1.自己採点表（市町村用）'!F$5</f>
        <v>0</v>
      </c>
      <c r="B52" s="179">
        <f>'1.自己採点表（市町村用）'!F$7</f>
        <v>0</v>
      </c>
      <c r="C52" s="179" t="e">
        <f>'1.自己採点表（市町村用）'!K$5</f>
        <v>#N/A</v>
      </c>
      <c r="D52" s="179" t="e">
        <f>'1.自己採点表（市町村用）'!K$7</f>
        <v>#N/A</v>
      </c>
      <c r="E52" s="205"/>
      <c r="F52" s="205"/>
      <c r="G52" s="206"/>
    </row>
    <row r="53" spans="1:10" ht="37.5" customHeight="1" x14ac:dyDescent="0.15">
      <c r="A53" s="179">
        <f>'1.自己採点表（市町村用）'!F$5</f>
        <v>0</v>
      </c>
      <c r="B53" s="179">
        <f>'1.自己採点表（市町村用）'!F$7</f>
        <v>0</v>
      </c>
      <c r="C53" s="179" t="e">
        <f>'1.自己採点表（市町村用）'!K$5</f>
        <v>#N/A</v>
      </c>
      <c r="D53" s="179" t="e">
        <f>'1.自己採点表（市町村用）'!K$7</f>
        <v>#N/A</v>
      </c>
      <c r="E53" s="205"/>
      <c r="F53" s="205"/>
      <c r="G53" s="206"/>
    </row>
  </sheetData>
  <mergeCells count="8">
    <mergeCell ref="F3:F8"/>
    <mergeCell ref="G3:G5"/>
    <mergeCell ref="A3:A8"/>
    <mergeCell ref="B3:B8"/>
    <mergeCell ref="C3:C8"/>
    <mergeCell ref="D3:D8"/>
    <mergeCell ref="E3:E8"/>
    <mergeCell ref="G6:G8"/>
  </mergeCells>
  <phoneticPr fontId="1"/>
  <dataValidations count="2">
    <dataValidation type="list" allowBlank="1" showInputMessage="1" showErrorMessage="1" sqref="F9:F53">
      <formula1>$N$1:$N$4</formula1>
    </dataValidation>
    <dataValidation type="list" allowBlank="1" showInputMessage="1" showErrorMessage="1" sqref="E9:E53">
      <formula1>$J$1:$J$51</formula1>
    </dataValidation>
  </dataValidations>
  <printOptions horizontalCentered="1"/>
  <pageMargins left="0.19685039370078741" right="0.19685039370078741" top="0.78740157480314965" bottom="0.78740157480314965" header="0.51181102362204722" footer="0.51181102362204722"/>
  <pageSetup paperSize="9" scale="97" fitToHeight="0" orientation="landscape"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57FA5F7E8D062469287B5B50B8BB6FF" ma:contentTypeVersion="11" ma:contentTypeDescription="" ma:contentTypeScope="" ma:versionID="a67e3083faf2b4b9b40986c2c2efcbcf">
  <xsd:schema xmlns:xsd="http://www.w3.org/2001/XMLSchema" xmlns:p="http://schemas.microsoft.com/office/2006/metadata/properties" xmlns:ns2="8B97BE19-CDDD-400E-817A-CFDD13F7EC12" xmlns:ns3="b074a67b-9090-4a24-a323-9363e6725868" targetNamespace="http://schemas.microsoft.com/office/2006/metadata/properties" ma:root="true" ma:fieldsID="ef9612474b14782ff01e74b58467493c" ns2:_="" ns3:_="">
    <xsd:import namespace="8B97BE19-CDDD-400E-817A-CFDD13F7EC12"/>
    <xsd:import namespace="b074a67b-9090-4a24-a323-9363e6725868"/>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b074a67b-9090-4a24-a323-9363e6725868"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F8D752-459F-44BA-BEE7-2576CE27717A}">
  <ds:schemaRefs>
    <ds:schemaRef ds:uri="http://schemas.microsoft.com/sharepoint/v3/contenttype/forms"/>
  </ds:schemaRefs>
</ds:datastoreItem>
</file>

<file path=customXml/itemProps2.xml><?xml version="1.0" encoding="utf-8"?>
<ds:datastoreItem xmlns:ds="http://schemas.openxmlformats.org/officeDocument/2006/customXml" ds:itemID="{5C88FE99-F34E-445D-BBA4-4F06908860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b074a67b-9090-4a24-a323-9363e6725868"/>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01B7D85-51C0-48F4-BE7E-99504F511BC3}">
  <ds:schemaRefs>
    <ds:schemaRef ds:uri="http://schemas.microsoft.com/office/2006/metadata/properties"/>
    <ds:schemaRef ds:uri="http://schemas.microsoft.com/office/2006/documentManagement/types"/>
    <ds:schemaRef ds:uri="http://www.w3.org/XML/1998/namespace"/>
    <ds:schemaRef ds:uri="8B97BE19-CDDD-400E-817A-CFDD13F7EC12"/>
    <ds:schemaRef ds:uri="http://purl.org/dc/elements/1.1/"/>
    <ds:schemaRef ds:uri="http://schemas.openxmlformats.org/package/2006/metadata/core-properties"/>
    <ds:schemaRef ds:uri="http://purl.org/dc/dcmitype/"/>
    <ds:schemaRef ds:uri="b074a67b-9090-4a24-a323-9363e6725868"/>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0.作業要領</vt:lpstr>
      <vt:lpstr>1.自己採点表（市町村用）</vt:lpstr>
      <vt:lpstr>2.評価採点表 （都道府県用）</vt:lpstr>
      <vt:lpstr>Sheet1</vt:lpstr>
      <vt:lpstr>3.未達成指標報告表</vt:lpstr>
      <vt:lpstr>'1.自己採点表（市町村用）'!Print_Area</vt:lpstr>
      <vt:lpstr>'3.未達成指標報告表'!Print_Area</vt:lpstr>
      <vt:lpstr>'3.未達成指標報告表'!Print_Titles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西本 航大(nishimoto-koudai)</dc:creator>
  <cp:lastModifiedBy>厚生労働省</cp:lastModifiedBy>
  <cp:lastPrinted>2018-09-03T08:58:19Z</cp:lastPrinted>
  <dcterms:created xsi:type="dcterms:W3CDTF">1997-01-08T22:48:59Z</dcterms:created>
  <dcterms:modified xsi:type="dcterms:W3CDTF">2018-09-03T08:58:19Z</dcterms:modified>
</cp:coreProperties>
</file>