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<sst xmlns="http://schemas.openxmlformats.org/spreadsheetml/2006/main" count="612" uniqueCount="247">
  <si>
    <t>国保連合会介護サービス苦情処理受付等累計（平成29年4月分～平成29年6月分）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</si>
  <si>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</si>
  <si>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</si>
  <si>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</si>
  <si>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</si>
  <si>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</si>
  <si>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</si>
  <si>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</si>
  <si>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</si>
  <si>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</si>
  <si>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</si>
  <si>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</si>
  <si>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</si>
  <si>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</si>
  <si>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</si>
  <si>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</si>
  <si>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</si>
  <si>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</si>
  <si>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</si>
  <si>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</si>
  <si>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</si>
  <si>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</si>
  <si>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</si>
  <si>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</si>
  <si>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</si>
  <si>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</si>
  <si>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</si>
  <si>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</si>
  <si>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</si>
  <si>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</si>
  <si>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</si>
  <si>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</si>
  <si>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</si>
  <si>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</si>
  <si>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</si>
  <si>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</si>
  <si>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</si>
  <si>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</si>
  <si>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</si>
  <si>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</si>
  <si>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</si>
  <si>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</si>
  <si>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</si>
  <si>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</si>
  <si>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</si>
  <si>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</si>
  <si>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</si>
  <si>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</si>
  <si>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</si>
  <si>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</si>
  <si>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</si>
  <si>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</si>
  <si>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</si>
  <si>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</si>
  <si>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</si>
  <si>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</si>
  <si>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</si>
  <si>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</si>
  <si>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</si>
  <si>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</si>
  <si>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</si>
  <si>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</si>
  <si>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</si>
  <si>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</si>
  <si>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</si>
  <si>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</si>
  <si>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</si>
  <si>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</si>
  <si>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</si>
  <si>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</si>
  <si>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</si>
  <si>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</si>
  <si>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</si>
  <si>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</si>
  <si>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</si>
  <si>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</si>
  <si>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</si>
  <si>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○国保連合会苦情申立内容の内訳（平成29年6月分）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</si>
  <si>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</si>
  <si>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</si>
  <si>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</si>
  <si>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</si>
  <si>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</si>
  <si>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</si>
  <si>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</si>
  <si>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</si>
  <si>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</si>
  <si>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</si>
  <si>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</si>
  <si>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</si>
  <si>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</si>
  <si>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</si>
  <si>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</si>
  <si>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</si>
  <si>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</si>
  <si>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</si>
  <si>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</si>
  <si>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</si>
  <si>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</si>
  <si>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（平成29年4月分～平成29年6月分／　28件）</t>
    <phoneticPr fontId="3"/>
  </si>
  <si>
    <t>国保連合会苦情申立内容</t>
    <phoneticPr fontId="3"/>
  </si>
  <si>
    <t>（平成29年6月分／　10件）</t>
    <phoneticPr fontId="3"/>
  </si>
  <si>
    <t>○国保連合会苦情申立サービス種類の内訳（平成29年6月分）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</si>
  <si>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</si>
  <si>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</si>
  <si>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</si>
  <si>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</si>
  <si>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</si>
  <si>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</si>
  <si>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</si>
  <si>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</si>
  <si>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</si>
  <si>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</si>
  <si>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</si>
  <si>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</si>
  <si>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</si>
  <si>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</si>
  <si>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</si>
  <si>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</si>
  <si>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</si>
  <si>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</si>
  <si>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</si>
  <si>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</si>
  <si>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</si>
  <si>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</si>
  <si>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</si>
  <si>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</si>
  <si>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</si>
  <si>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</si>
  <si>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</si>
  <si>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</si>
  <si>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</si>
  <si>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</si>
  <si>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</si>
  <si>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</si>
  <si>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</si>
  <si>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</si>
  <si>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</si>
  <si>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</si>
  <si>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</si>
  <si>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</si>
  <si>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</si>
  <si>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</si>
  <si>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</si>
  <si>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</si>
  <si>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</si>
  <si>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</si>
  <si>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</si>
  <si>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</si>
  <si>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</si>
  <si>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</si>
  <si>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</si>
  <si>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</si>
  <si>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</si>
  <si>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</si>
  <si>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</si>
  <si>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</si>
  <si>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</si>
  <si>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</si>
  <si>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</si>
  <si>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</si>
  <si>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</si>
  <si>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</si>
  <si>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</si>
  <si>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</si>
  <si>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</si>
  <si>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</si>
  <si>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</si>
  <si>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</si>
  <si>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</si>
  <si>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</si>
  <si>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</si>
  <si>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</si>
  <si>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</si>
  <si>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</si>
  <si>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（平成29年4月分～平成29年6月分／　28件）</t>
    <phoneticPr fontId="3"/>
  </si>
  <si>
    <t>○国保連合会相談内容の内訳（平成29年6月分）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</si>
  <si>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</si>
  <si>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</si>
  <si>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</si>
  <si>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</si>
  <si>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</si>
  <si>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</si>
  <si>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</si>
  <si>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</si>
  <si>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</si>
  <si>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</si>
  <si>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</si>
  <si>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</si>
  <si>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</si>
  <si>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</si>
  <si>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</si>
  <si>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</si>
  <si>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</si>
  <si>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</si>
  <si>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</si>
  <si>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</si>
  <si>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</si>
  <si>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</si>
  <si>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</si>
  <si>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</si>
  <si>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</si>
  <si>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</si>
  <si>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</si>
  <si>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</si>
  <si>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</si>
  <si>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</si>
  <si>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</si>
  <si>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</si>
  <si>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</si>
  <si>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</si>
  <si>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（平成29年4月分～平成29年6月分／　1484件）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</si>
  <si>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</si>
  <si>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</si>
  <si>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</si>
  <si>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</si>
  <si>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</si>
  <si>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</si>
  <si>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</si>
  <si>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</si>
  <si>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</si>
  <si>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</si>
  <si>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</si>
  <si>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</si>
  <si>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</si>
  <si>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</si>
  <si>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</si>
  <si>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</si>
  <si>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2017/7/1</t>
  </si>
  <si>
    <t>※総合事業サービス分：1件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</si>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</sst>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183104384502612E-2"/>
                  <c:y val="-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5.6346857778324579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980649009319372E-2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5.3301081682198923E-2"/>
                  <c:y val="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5.9392633874450235E-2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807660807473068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30763671907011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38458203144207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0999951823194103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5730715495101097E-2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4.5730715495101111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3.469226692731809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79072"/>
        <c:axId val="40984960"/>
      </c:barChart>
      <c:catAx>
        <c:axId val="4097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79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15168"/>
        <c:axId val="41016704"/>
      </c:barChart>
      <c:catAx>
        <c:axId val="4101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67648"/>
        <c:axId val="41069184"/>
      </c:barChart>
      <c:catAx>
        <c:axId val="41067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764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95</c:v>
                </c:pt>
                <c:pt idx="1">
                  <c:v>110</c:v>
                </c:pt>
                <c:pt idx="2">
                  <c:v>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149184"/>
        <c:axId val="41150720"/>
      </c:barChart>
      <c:catAx>
        <c:axId val="4114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50720"/>
        <c:crosses val="autoZero"/>
        <c:auto val="1"/>
        <c:lblAlgn val="ctr"/>
        <c:lblOffset val="100"/>
        <c:tickMarkSkip val="1"/>
        <c:noMultiLvlLbl val="0"/>
      </c:catAx>
      <c:valAx>
        <c:axId val="411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49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"/>
      <c r="AC1" s="1"/>
    </row>
    <row r="3" spans="1:29" ht="14.25" x14ac:dyDescent="0.15">
      <c r="X3" s="241" t="s">
        <v>228</v>
      </c>
      <c r="Y3" s="241"/>
      <c r="Z3" s="241"/>
      <c r="AA3" s="2" t="s">
        <v>1</v>
      </c>
    </row>
    <row r="4" spans="1:29" ht="17.25" customHeight="1" x14ac:dyDescent="0.15">
      <c r="A4" s="242" t="s">
        <v>2</v>
      </c>
      <c r="B4" s="244" t="s">
        <v>3</v>
      </c>
      <c r="C4" s="245"/>
      <c r="D4" s="246" t="s">
        <v>4</v>
      </c>
      <c r="E4" s="239"/>
      <c r="F4" s="238" t="s">
        <v>5</v>
      </c>
      <c r="G4" s="247"/>
      <c r="H4" s="248" t="s">
        <v>6</v>
      </c>
      <c r="I4" s="249"/>
      <c r="J4" s="248" t="s">
        <v>7</v>
      </c>
      <c r="K4" s="249"/>
      <c r="L4" s="238" t="s">
        <v>8</v>
      </c>
      <c r="M4" s="239"/>
      <c r="N4" s="238" t="s">
        <v>9</v>
      </c>
      <c r="O4" s="239"/>
      <c r="P4" s="238" t="s">
        <v>10</v>
      </c>
      <c r="Q4" s="239"/>
      <c r="R4" s="238" t="s">
        <v>11</v>
      </c>
      <c r="S4" s="239"/>
      <c r="T4" s="238" t="s">
        <v>12</v>
      </c>
      <c r="U4" s="239"/>
      <c r="V4" s="238" t="s">
        <v>13</v>
      </c>
      <c r="W4" s="239"/>
      <c r="X4" s="238" t="s">
        <v>14</v>
      </c>
      <c r="Y4" s="239"/>
      <c r="Z4" s="238" t="s">
        <v>15</v>
      </c>
      <c r="AA4" s="239"/>
    </row>
    <row r="5" spans="1:29" ht="16.5" customHeight="1" thickBot="1" x14ac:dyDescent="0.2">
      <c r="A5" s="24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1484</v>
      </c>
      <c r="C6" s="12">
        <v>28</v>
      </c>
      <c r="D6" s="13">
        <v>455</v>
      </c>
      <c r="E6" s="14">
        <v>8</v>
      </c>
      <c r="F6" s="13">
        <v>488</v>
      </c>
      <c r="G6" s="14">
        <v>10</v>
      </c>
      <c r="H6" s="13">
        <v>541</v>
      </c>
      <c r="I6" s="14">
        <v>10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32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6</v>
      </c>
      <c r="C8" s="25">
        <v>0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6</v>
      </c>
      <c r="C9" s="25">
        <v>1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32</v>
      </c>
      <c r="C10" s="25">
        <v>0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11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4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11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32</v>
      </c>
      <c r="C14" s="25">
        <v>1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25</v>
      </c>
      <c r="C15" s="25">
        <v>1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41</v>
      </c>
      <c r="C16" s="25">
        <v>2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140</v>
      </c>
      <c r="C17" s="25">
        <v>2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31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213</v>
      </c>
      <c r="C19" s="25">
        <v>6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110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16</v>
      </c>
      <c r="C21" s="25">
        <v>0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9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0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4</v>
      </c>
      <c r="C25" s="25">
        <v>0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37</v>
      </c>
      <c r="C26" s="25">
        <v>0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28</v>
      </c>
      <c r="C27" s="25">
        <v>1</v>
      </c>
      <c r="D27" s="26">
        <v>8</v>
      </c>
      <c r="E27" s="27">
        <v>1</v>
      </c>
      <c r="F27" s="28">
        <v>7</v>
      </c>
      <c r="G27" s="29">
        <v>0</v>
      </c>
      <c r="H27" s="30">
        <v>13</v>
      </c>
      <c r="I27" s="29">
        <v>0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21</v>
      </c>
      <c r="C28" s="25">
        <v>0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180</v>
      </c>
      <c r="C29" s="25">
        <v>6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10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5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36</v>
      </c>
      <c r="C32" s="25">
        <v>0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85</v>
      </c>
      <c r="C33" s="25">
        <v>1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95</v>
      </c>
      <c r="C34" s="25">
        <v>1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16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12</v>
      </c>
      <c r="C36" s="25">
        <v>0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39</v>
      </c>
      <c r="C39" s="25">
        <v>0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24</v>
      </c>
      <c r="C40" s="25">
        <v>0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13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7</v>
      </c>
      <c r="C42" s="25">
        <v>0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9</v>
      </c>
      <c r="C45" s="25">
        <v>1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45</v>
      </c>
      <c r="C46" s="25">
        <v>1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3</v>
      </c>
      <c r="C47" s="25">
        <v>0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5</v>
      </c>
      <c r="C48" s="25">
        <v>1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29</v>
      </c>
      <c r="C49" s="25">
        <v>0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3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11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19</v>
      </c>
      <c r="C52" s="25">
        <v>0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17</v>
      </c>
      <c r="C53" s="35">
        <v>1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0" t="s">
        <v>69</v>
      </c>
      <c r="C58" s="250"/>
      <c r="D58" s="251" t="s">
        <v>70</v>
      </c>
      <c r="E58" s="251"/>
      <c r="F58" s="252" t="s">
        <v>71</v>
      </c>
      <c r="G58" s="253"/>
      <c r="H58" s="253"/>
      <c r="I58" s="253"/>
      <c r="J58" s="254" t="s">
        <v>72</v>
      </c>
      <c r="K58" s="255"/>
      <c r="L58" s="255"/>
      <c r="M58" s="255"/>
      <c r="N58" s="49"/>
      <c r="O58" s="50"/>
    </row>
    <row r="59" spans="1:29" ht="20.25" customHeight="1" thickBot="1" x14ac:dyDescent="0.2">
      <c r="A59" s="51" t="s">
        <v>73</v>
      </c>
      <c r="B59" s="52">
        <v>19</v>
      </c>
      <c r="C59" s="53">
        <v>6</v>
      </c>
      <c r="D59" s="256">
        <v>10</v>
      </c>
      <c r="E59" s="256"/>
      <c r="F59" s="257">
        <v>10</v>
      </c>
      <c r="G59" s="258"/>
      <c r="H59" s="259">
        <v>3</v>
      </c>
      <c r="I59" s="259"/>
      <c r="J59" s="256">
        <v>19</v>
      </c>
      <c r="K59" s="256"/>
      <c r="L59" s="259">
        <v>4</v>
      </c>
      <c r="M59" s="260"/>
      <c r="N59" s="263"/>
      <c r="O59" s="264"/>
    </row>
    <row r="60" spans="1:29" ht="23.25" customHeight="1" thickTop="1" x14ac:dyDescent="0.15">
      <c r="A60" s="54" t="s">
        <v>74</v>
      </c>
      <c r="B60" s="55">
        <v>18</v>
      </c>
      <c r="C60" s="56">
        <v>6</v>
      </c>
      <c r="D60" s="265">
        <v>10</v>
      </c>
      <c r="E60" s="265"/>
      <c r="F60" s="266">
        <v>10</v>
      </c>
      <c r="G60" s="267"/>
      <c r="H60" s="268">
        <v>3</v>
      </c>
      <c r="I60" s="268"/>
      <c r="J60" s="269">
        <v>18</v>
      </c>
      <c r="K60" s="269"/>
      <c r="L60" s="268">
        <v>4</v>
      </c>
      <c r="M60" s="270"/>
      <c r="N60" s="261"/>
      <c r="O60" s="262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1">
        <v>0</v>
      </c>
      <c r="E61" s="271"/>
      <c r="F61" s="272">
        <v>0</v>
      </c>
      <c r="G61" s="273"/>
      <c r="H61" s="274">
        <v>0</v>
      </c>
      <c r="I61" s="274"/>
      <c r="J61" s="271">
        <v>1</v>
      </c>
      <c r="K61" s="271"/>
      <c r="L61" s="274">
        <v>0</v>
      </c>
      <c r="M61" s="275"/>
      <c r="N61" s="261"/>
      <c r="O61" s="26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6" t="s">
        <v>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6.5" customHeight="1" x14ac:dyDescent="0.15">
      <c r="A2" s="277" t="s">
        <v>78</v>
      </c>
      <c r="B2" s="279" t="s">
        <v>79</v>
      </c>
      <c r="C2" s="281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278"/>
      <c r="B3" s="280"/>
      <c r="C3" s="282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0</v>
      </c>
      <c r="D13" s="79">
        <v>0</v>
      </c>
      <c r="E13" s="79">
        <v>2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0</v>
      </c>
      <c r="D16" s="72">
        <v>0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1</v>
      </c>
    </row>
    <row r="17" spans="1:17" s="68" customFormat="1" ht="18" customHeight="1" x14ac:dyDescent="0.15">
      <c r="A17" s="69" t="s">
        <v>34</v>
      </c>
      <c r="B17" s="70">
        <v>1</v>
      </c>
      <c r="C17" s="74">
        <v>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1</v>
      </c>
      <c r="C41" s="74">
        <v>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1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10</v>
      </c>
      <c r="C51" s="92">
        <v>2</v>
      </c>
      <c r="D51" s="93">
        <v>0</v>
      </c>
      <c r="E51" s="93">
        <v>5</v>
      </c>
      <c r="F51" s="93">
        <v>1</v>
      </c>
      <c r="G51" s="93">
        <v>0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9" t="s">
        <v>98</v>
      </c>
      <c r="E56" s="289"/>
      <c r="F56" s="289"/>
      <c r="G56" s="289"/>
    </row>
    <row r="57" spans="1:17" ht="17.25" x14ac:dyDescent="0.2">
      <c r="C57" s="290" t="s">
        <v>99</v>
      </c>
      <c r="D57" s="290"/>
      <c r="E57" s="290"/>
      <c r="F57" s="290"/>
      <c r="G57" s="290"/>
      <c r="H57" s="290"/>
    </row>
    <row r="90" spans="3:8" ht="18.75" x14ac:dyDescent="0.2">
      <c r="D90" s="289" t="s">
        <v>100</v>
      </c>
      <c r="E90" s="289"/>
      <c r="F90" s="289"/>
      <c r="G90" s="289"/>
    </row>
    <row r="91" spans="3:8" ht="17.25" x14ac:dyDescent="0.2">
      <c r="C91" s="290" t="s">
        <v>101</v>
      </c>
      <c r="D91" s="290"/>
      <c r="E91" s="290"/>
      <c r="F91" s="290"/>
      <c r="G91" s="290"/>
      <c r="H91" s="290"/>
    </row>
    <row r="124" spans="3:8" ht="18.75" x14ac:dyDescent="0.2">
      <c r="D124" s="289"/>
      <c r="E124" s="289"/>
      <c r="F124" s="289"/>
      <c r="G124" s="289"/>
    </row>
    <row r="125" spans="3:8" ht="17.25" x14ac:dyDescent="0.2">
      <c r="C125" s="290"/>
      <c r="D125" s="290"/>
      <c r="E125" s="290"/>
      <c r="F125" s="290"/>
      <c r="G125" s="290"/>
      <c r="H125" s="290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zoomScale="85" zoomScaleNormal="85" zoomScaleSheetLayoutView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1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3</v>
      </c>
      <c r="C16" s="126">
        <v>1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1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1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1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1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1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1</v>
      </c>
      <c r="C42" s="126">
        <v>0</v>
      </c>
      <c r="D42" s="127">
        <v>0</v>
      </c>
      <c r="E42" s="109">
        <v>1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1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10</v>
      </c>
      <c r="C51" s="138">
        <v>1</v>
      </c>
      <c r="D51" s="138">
        <v>0</v>
      </c>
      <c r="E51" s="138">
        <v>1</v>
      </c>
      <c r="F51" s="138">
        <v>0</v>
      </c>
      <c r="G51" s="138">
        <v>3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0</v>
      </c>
      <c r="S51" s="138">
        <v>2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1</v>
      </c>
      <c r="AO51" s="138">
        <v>0</v>
      </c>
      <c r="AP51" s="138">
        <v>1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175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2" t="s">
        <v>229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="5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176</v>
      </c>
    </row>
    <row r="3" spans="1:35" x14ac:dyDescent="0.15">
      <c r="A3" s="299" t="s">
        <v>177</v>
      </c>
      <c r="B3" s="301" t="s">
        <v>178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179</v>
      </c>
      <c r="U3" s="301" t="s">
        <v>180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181</v>
      </c>
      <c r="C4" s="145" t="s">
        <v>182</v>
      </c>
      <c r="D4" s="146" t="s">
        <v>183</v>
      </c>
      <c r="E4" s="147" t="s">
        <v>184</v>
      </c>
      <c r="F4" s="148" t="s">
        <v>185</v>
      </c>
      <c r="G4" s="148" t="s">
        <v>186</v>
      </c>
      <c r="H4" s="149" t="s">
        <v>187</v>
      </c>
      <c r="I4" s="148" t="s">
        <v>188</v>
      </c>
      <c r="J4" s="148" t="s">
        <v>189</v>
      </c>
      <c r="K4" s="148" t="s">
        <v>190</v>
      </c>
      <c r="L4" s="148" t="s">
        <v>191</v>
      </c>
      <c r="M4" s="148" t="s">
        <v>192</v>
      </c>
      <c r="N4" s="148" t="s">
        <v>193</v>
      </c>
      <c r="O4" s="148" t="s">
        <v>194</v>
      </c>
      <c r="P4" s="148" t="s">
        <v>195</v>
      </c>
      <c r="Q4" s="305" t="s">
        <v>196</v>
      </c>
      <c r="R4" s="306"/>
      <c r="T4" s="304"/>
      <c r="U4" s="145" t="s">
        <v>182</v>
      </c>
      <c r="V4" s="146" t="s">
        <v>183</v>
      </c>
      <c r="W4" s="147" t="s">
        <v>184</v>
      </c>
      <c r="X4" s="148" t="s">
        <v>185</v>
      </c>
      <c r="Y4" s="148" t="s">
        <v>186</v>
      </c>
      <c r="Z4" s="149" t="s">
        <v>187</v>
      </c>
      <c r="AA4" s="148" t="s">
        <v>188</v>
      </c>
      <c r="AB4" s="148" t="s">
        <v>189</v>
      </c>
      <c r="AC4" s="148" t="s">
        <v>190</v>
      </c>
      <c r="AD4" s="148" t="s">
        <v>191</v>
      </c>
      <c r="AE4" s="148" t="s">
        <v>192</v>
      </c>
      <c r="AF4" s="148" t="s">
        <v>197</v>
      </c>
      <c r="AG4" s="148" t="s">
        <v>194</v>
      </c>
      <c r="AH4" s="148" t="s">
        <v>195</v>
      </c>
      <c r="AI4" s="150" t="s">
        <v>196</v>
      </c>
    </row>
    <row r="5" spans="1:35" s="156" customFormat="1" ht="17.25" x14ac:dyDescent="0.2">
      <c r="A5" s="15" t="s">
        <v>21</v>
      </c>
      <c r="B5" s="151">
        <v>13</v>
      </c>
      <c r="C5" s="152">
        <v>0</v>
      </c>
      <c r="D5" s="153">
        <v>1</v>
      </c>
      <c r="E5" s="153">
        <v>1</v>
      </c>
      <c r="F5" s="154">
        <v>0</v>
      </c>
      <c r="G5" s="154">
        <v>1</v>
      </c>
      <c r="H5" s="154">
        <v>1</v>
      </c>
      <c r="I5" s="154">
        <v>0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8</v>
      </c>
      <c r="R5" s="155"/>
      <c r="T5" s="157" t="s">
        <v>198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95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2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199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110</v>
      </c>
    </row>
    <row r="7" spans="1:35" s="156" customFormat="1" ht="17.25" x14ac:dyDescent="0.2">
      <c r="A7" s="23" t="s">
        <v>23</v>
      </c>
      <c r="B7" s="151">
        <v>3</v>
      </c>
      <c r="C7" s="159">
        <v>0</v>
      </c>
      <c r="D7" s="160">
        <v>1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200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 x14ac:dyDescent="0.2">
      <c r="A8" s="23" t="s">
        <v>24</v>
      </c>
      <c r="B8" s="151">
        <v>13</v>
      </c>
      <c r="C8" s="159">
        <v>0</v>
      </c>
      <c r="D8" s="160">
        <v>1</v>
      </c>
      <c r="E8" s="160">
        <v>0</v>
      </c>
      <c r="F8" s="161">
        <v>1</v>
      </c>
      <c r="G8" s="161">
        <v>1</v>
      </c>
      <c r="H8" s="161">
        <v>1</v>
      </c>
      <c r="I8" s="161">
        <v>1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7</v>
      </c>
      <c r="R8" s="162"/>
      <c r="T8" s="157" t="s">
        <v>201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3</v>
      </c>
      <c r="C9" s="159">
        <v>1</v>
      </c>
      <c r="D9" s="160">
        <v>0</v>
      </c>
      <c r="E9" s="160">
        <v>1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202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203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4</v>
      </c>
      <c r="C11" s="159">
        <v>0</v>
      </c>
      <c r="D11" s="160">
        <v>0</v>
      </c>
      <c r="E11" s="160">
        <v>0</v>
      </c>
      <c r="F11" s="161">
        <v>2</v>
      </c>
      <c r="G11" s="161">
        <v>0</v>
      </c>
      <c r="H11" s="161">
        <v>1</v>
      </c>
      <c r="I11" s="161">
        <v>1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204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8</v>
      </c>
      <c r="C12" s="159">
        <v>2</v>
      </c>
      <c r="D12" s="160">
        <v>1</v>
      </c>
      <c r="E12" s="160">
        <v>0</v>
      </c>
      <c r="F12" s="161">
        <v>4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1</v>
      </c>
      <c r="Q12" s="160">
        <v>0</v>
      </c>
      <c r="R12" s="162"/>
      <c r="T12" s="157" t="s">
        <v>205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7</v>
      </c>
      <c r="C13" s="159">
        <v>0</v>
      </c>
      <c r="D13" s="160">
        <v>1</v>
      </c>
      <c r="E13" s="160">
        <v>2</v>
      </c>
      <c r="F13" s="161">
        <v>0</v>
      </c>
      <c r="G13" s="161">
        <v>0</v>
      </c>
      <c r="H13" s="161">
        <v>0</v>
      </c>
      <c r="I13" s="161">
        <v>2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206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15</v>
      </c>
      <c r="C14" s="159">
        <v>5</v>
      </c>
      <c r="D14" s="160">
        <v>1</v>
      </c>
      <c r="E14" s="160">
        <v>2</v>
      </c>
      <c r="F14" s="161">
        <v>0</v>
      </c>
      <c r="G14" s="161">
        <v>1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5</v>
      </c>
      <c r="R14" s="162"/>
      <c r="T14" s="157" t="s">
        <v>207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52</v>
      </c>
      <c r="C15" s="159">
        <v>8</v>
      </c>
      <c r="D15" s="160">
        <v>5</v>
      </c>
      <c r="E15" s="160">
        <v>5</v>
      </c>
      <c r="F15" s="161">
        <v>7</v>
      </c>
      <c r="G15" s="161">
        <v>2</v>
      </c>
      <c r="H15" s="161">
        <v>0</v>
      </c>
      <c r="I15" s="161">
        <v>8</v>
      </c>
      <c r="J15" s="161">
        <v>1</v>
      </c>
      <c r="K15" s="161">
        <v>0</v>
      </c>
      <c r="L15" s="161">
        <v>0</v>
      </c>
      <c r="M15" s="161">
        <v>1</v>
      </c>
      <c r="N15" s="161">
        <v>0</v>
      </c>
      <c r="O15" s="161">
        <v>1</v>
      </c>
      <c r="P15" s="161">
        <v>0</v>
      </c>
      <c r="Q15" s="160">
        <v>14</v>
      </c>
      <c r="R15" s="162"/>
      <c r="T15" s="157" t="s">
        <v>208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11</v>
      </c>
      <c r="C16" s="159">
        <v>0</v>
      </c>
      <c r="D16" s="160">
        <v>0</v>
      </c>
      <c r="E16" s="160">
        <v>0</v>
      </c>
      <c r="F16" s="161">
        <v>8</v>
      </c>
      <c r="G16" s="161">
        <v>1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209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76</v>
      </c>
      <c r="C17" s="159">
        <v>25</v>
      </c>
      <c r="D17" s="160">
        <v>4</v>
      </c>
      <c r="E17" s="160">
        <v>3</v>
      </c>
      <c r="F17" s="161">
        <v>5</v>
      </c>
      <c r="G17" s="161">
        <v>5</v>
      </c>
      <c r="H17" s="161">
        <v>1</v>
      </c>
      <c r="I17" s="161">
        <v>6</v>
      </c>
      <c r="J17" s="161">
        <v>3</v>
      </c>
      <c r="K17" s="161">
        <v>1</v>
      </c>
      <c r="L17" s="161">
        <v>0</v>
      </c>
      <c r="M17" s="161">
        <v>0</v>
      </c>
      <c r="N17" s="161">
        <v>0</v>
      </c>
      <c r="O17" s="161">
        <v>3</v>
      </c>
      <c r="P17" s="161">
        <v>3</v>
      </c>
      <c r="Q17" s="160">
        <v>17</v>
      </c>
      <c r="R17" s="162"/>
    </row>
    <row r="18" spans="1:18" s="156" customFormat="1" ht="17.25" x14ac:dyDescent="0.2">
      <c r="A18" s="23" t="s">
        <v>34</v>
      </c>
      <c r="B18" s="151">
        <v>47</v>
      </c>
      <c r="C18" s="159">
        <v>11</v>
      </c>
      <c r="D18" s="160">
        <v>3</v>
      </c>
      <c r="E18" s="160">
        <v>0</v>
      </c>
      <c r="F18" s="161">
        <v>1</v>
      </c>
      <c r="G18" s="161">
        <v>4</v>
      </c>
      <c r="H18" s="161">
        <v>0</v>
      </c>
      <c r="I18" s="161">
        <v>2</v>
      </c>
      <c r="J18" s="161">
        <v>0</v>
      </c>
      <c r="K18" s="161">
        <v>2</v>
      </c>
      <c r="L18" s="161">
        <v>1</v>
      </c>
      <c r="M18" s="161">
        <v>1</v>
      </c>
      <c r="N18" s="161">
        <v>3</v>
      </c>
      <c r="O18" s="161">
        <v>0</v>
      </c>
      <c r="P18" s="161">
        <v>0</v>
      </c>
      <c r="Q18" s="160">
        <v>19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1</v>
      </c>
      <c r="D19" s="160">
        <v>1</v>
      </c>
      <c r="E19" s="160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1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19</v>
      </c>
      <c r="C24" s="159">
        <v>0</v>
      </c>
      <c r="D24" s="160">
        <v>2</v>
      </c>
      <c r="E24" s="160">
        <v>5</v>
      </c>
      <c r="F24" s="161">
        <v>6</v>
      </c>
      <c r="G24" s="161">
        <v>2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4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1</v>
      </c>
      <c r="D25" s="160">
        <v>4</v>
      </c>
      <c r="E25" s="160">
        <v>1</v>
      </c>
      <c r="F25" s="161">
        <v>1</v>
      </c>
      <c r="G25" s="161">
        <v>0</v>
      </c>
      <c r="H25" s="161">
        <v>3</v>
      </c>
      <c r="I25" s="161">
        <v>0</v>
      </c>
      <c r="J25" s="161">
        <v>0</v>
      </c>
      <c r="K25" s="161">
        <v>1</v>
      </c>
      <c r="L25" s="161">
        <v>0</v>
      </c>
      <c r="M25" s="161">
        <v>1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3</v>
      </c>
      <c r="D26" s="160">
        <v>1</v>
      </c>
      <c r="E26" s="160">
        <v>1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60</v>
      </c>
      <c r="C27" s="159">
        <v>10</v>
      </c>
      <c r="D27" s="160">
        <v>8</v>
      </c>
      <c r="E27" s="160">
        <v>6</v>
      </c>
      <c r="F27" s="161">
        <v>3</v>
      </c>
      <c r="G27" s="161">
        <v>4</v>
      </c>
      <c r="H27" s="161">
        <v>6</v>
      </c>
      <c r="I27" s="161">
        <v>5</v>
      </c>
      <c r="J27" s="161">
        <v>0</v>
      </c>
      <c r="K27" s="161">
        <v>3</v>
      </c>
      <c r="L27" s="161">
        <v>0</v>
      </c>
      <c r="M27" s="161">
        <v>0</v>
      </c>
      <c r="N27" s="161">
        <v>6</v>
      </c>
      <c r="O27" s="161">
        <v>0</v>
      </c>
      <c r="P27" s="161">
        <v>1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0</v>
      </c>
      <c r="E28" s="160">
        <v>1</v>
      </c>
      <c r="F28" s="161">
        <v>2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3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17</v>
      </c>
      <c r="C30" s="159">
        <v>1</v>
      </c>
      <c r="D30" s="160">
        <v>7</v>
      </c>
      <c r="E30" s="160">
        <v>1</v>
      </c>
      <c r="F30" s="161">
        <v>3</v>
      </c>
      <c r="G30" s="161">
        <v>1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25</v>
      </c>
      <c r="C31" s="159">
        <v>4</v>
      </c>
      <c r="D31" s="160">
        <v>1</v>
      </c>
      <c r="E31" s="160">
        <v>8</v>
      </c>
      <c r="F31" s="161">
        <v>2</v>
      </c>
      <c r="G31" s="161">
        <v>0</v>
      </c>
      <c r="H31" s="161">
        <v>0</v>
      </c>
      <c r="I31" s="161">
        <v>0</v>
      </c>
      <c r="J31" s="161">
        <v>4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2</v>
      </c>
      <c r="Q31" s="160">
        <v>4</v>
      </c>
      <c r="R31" s="162"/>
    </row>
    <row r="32" spans="1:18" s="156" customFormat="1" ht="17.25" x14ac:dyDescent="0.2">
      <c r="A32" s="23" t="s">
        <v>48</v>
      </c>
      <c r="B32" s="151">
        <v>36</v>
      </c>
      <c r="C32" s="159">
        <v>1</v>
      </c>
      <c r="D32" s="160">
        <v>4</v>
      </c>
      <c r="E32" s="160">
        <v>2</v>
      </c>
      <c r="F32" s="161">
        <v>5</v>
      </c>
      <c r="G32" s="161">
        <v>4</v>
      </c>
      <c r="H32" s="161">
        <v>2</v>
      </c>
      <c r="I32" s="161">
        <v>0</v>
      </c>
      <c r="J32" s="161">
        <v>3</v>
      </c>
      <c r="K32" s="161">
        <v>3</v>
      </c>
      <c r="L32" s="161">
        <v>0</v>
      </c>
      <c r="M32" s="161">
        <v>0</v>
      </c>
      <c r="N32" s="161">
        <v>2</v>
      </c>
      <c r="O32" s="161">
        <v>0</v>
      </c>
      <c r="P32" s="161">
        <v>1</v>
      </c>
      <c r="Q32" s="160">
        <v>9</v>
      </c>
      <c r="R32" s="162"/>
    </row>
    <row r="33" spans="1:18" s="156" customFormat="1" ht="17.25" x14ac:dyDescent="0.2">
      <c r="A33" s="23" t="s">
        <v>49</v>
      </c>
      <c r="B33" s="151">
        <v>5</v>
      </c>
      <c r="C33" s="159">
        <v>2</v>
      </c>
      <c r="D33" s="160">
        <v>0</v>
      </c>
      <c r="E33" s="160">
        <v>1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6</v>
      </c>
      <c r="C34" s="159">
        <v>0</v>
      </c>
      <c r="D34" s="160">
        <v>0</v>
      </c>
      <c r="E34" s="160">
        <v>1</v>
      </c>
      <c r="F34" s="161">
        <v>3</v>
      </c>
      <c r="G34" s="161">
        <v>1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1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1</v>
      </c>
      <c r="E37" s="160">
        <v>1</v>
      </c>
      <c r="F37" s="161">
        <v>3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10</v>
      </c>
      <c r="C38" s="159">
        <v>1</v>
      </c>
      <c r="D38" s="160">
        <v>2</v>
      </c>
      <c r="E38" s="160">
        <v>0</v>
      </c>
      <c r="F38" s="161">
        <v>3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3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0</v>
      </c>
      <c r="D39" s="160">
        <v>0</v>
      </c>
      <c r="E39" s="160">
        <v>0</v>
      </c>
      <c r="F39" s="161">
        <v>0</v>
      </c>
      <c r="G39" s="161">
        <v>1</v>
      </c>
      <c r="H39" s="161">
        <v>0</v>
      </c>
      <c r="I39" s="161">
        <v>2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1</v>
      </c>
      <c r="C40" s="159">
        <v>0</v>
      </c>
      <c r="D40" s="160">
        <v>0</v>
      </c>
      <c r="E40" s="160">
        <v>0</v>
      </c>
      <c r="F40" s="161">
        <v>0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2</v>
      </c>
      <c r="D43" s="160">
        <v>0</v>
      </c>
      <c r="E43" s="160">
        <v>0</v>
      </c>
      <c r="F43" s="161">
        <v>1</v>
      </c>
      <c r="G43" s="161">
        <v>0</v>
      </c>
      <c r="H43" s="161">
        <v>1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1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2</v>
      </c>
      <c r="D44" s="160">
        <v>1</v>
      </c>
      <c r="E44" s="160">
        <v>4</v>
      </c>
      <c r="F44" s="161">
        <v>4</v>
      </c>
      <c r="G44" s="161">
        <v>1</v>
      </c>
      <c r="H44" s="161">
        <v>0</v>
      </c>
      <c r="I44" s="161">
        <v>0</v>
      </c>
      <c r="J44" s="161">
        <v>0</v>
      </c>
      <c r="K44" s="161">
        <v>1</v>
      </c>
      <c r="L44" s="161">
        <v>0</v>
      </c>
      <c r="M44" s="161">
        <v>0</v>
      </c>
      <c r="N44" s="161">
        <v>2</v>
      </c>
      <c r="O44" s="161">
        <v>0</v>
      </c>
      <c r="P44" s="161">
        <v>1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1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9</v>
      </c>
      <c r="C47" s="159">
        <v>2</v>
      </c>
      <c r="D47" s="160">
        <v>2</v>
      </c>
      <c r="E47" s="160">
        <v>0</v>
      </c>
      <c r="F47" s="161">
        <v>2</v>
      </c>
      <c r="G47" s="161">
        <v>0</v>
      </c>
      <c r="H47" s="161">
        <v>0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2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7</v>
      </c>
      <c r="C49" s="159">
        <v>0</v>
      </c>
      <c r="D49" s="160">
        <v>1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5</v>
      </c>
      <c r="P49" s="161">
        <v>1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1</v>
      </c>
      <c r="D50" s="160">
        <v>0</v>
      </c>
      <c r="E50" s="160">
        <v>3</v>
      </c>
      <c r="F50" s="161">
        <v>2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9</v>
      </c>
      <c r="C51" s="159">
        <v>0</v>
      </c>
      <c r="D51" s="160">
        <v>1</v>
      </c>
      <c r="E51" s="160">
        <v>1</v>
      </c>
      <c r="F51" s="161">
        <v>5</v>
      </c>
      <c r="G51" s="161">
        <v>0</v>
      </c>
      <c r="H51" s="161">
        <v>0</v>
      </c>
      <c r="I51" s="161">
        <v>1</v>
      </c>
      <c r="J51" s="161">
        <v>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541</v>
      </c>
      <c r="C52" s="173">
        <v>83</v>
      </c>
      <c r="D52" s="174">
        <v>60</v>
      </c>
      <c r="E52" s="174">
        <v>52</v>
      </c>
      <c r="F52" s="175">
        <v>83</v>
      </c>
      <c r="G52" s="175">
        <v>30</v>
      </c>
      <c r="H52" s="175">
        <v>17</v>
      </c>
      <c r="I52" s="175">
        <v>35</v>
      </c>
      <c r="J52" s="175">
        <v>15</v>
      </c>
      <c r="K52" s="175">
        <v>11</v>
      </c>
      <c r="L52" s="175">
        <v>3</v>
      </c>
      <c r="M52" s="175">
        <v>3</v>
      </c>
      <c r="N52" s="175">
        <v>16</v>
      </c>
      <c r="O52" s="175">
        <v>10</v>
      </c>
      <c r="P52" s="175">
        <v>11</v>
      </c>
      <c r="Q52" s="174">
        <v>112</v>
      </c>
      <c r="R52" s="176"/>
    </row>
    <row r="59" spans="1:18" ht="18.75" x14ac:dyDescent="0.2">
      <c r="A59" s="298" t="s">
        <v>210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211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2"/>
  <sheetViews>
    <sheetView showGridLines="0" zoomScale="85" zoomScaleNormal="85" workbookViewId="0">
      <selection sqref="A1:AA1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</cols>
  <sheetData>
    <row r="1" spans="1:35" ht="18.75" customHeight="1" x14ac:dyDescent="0.2">
      <c r="A1" s="307" t="s">
        <v>212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35" ht="18.75" customHeight="1" x14ac:dyDescent="0.15">
      <c r="A2" s="308" t="s">
        <v>2</v>
      </c>
      <c r="B2" s="323" t="s">
        <v>230</v>
      </c>
      <c r="C2" s="310"/>
      <c r="D2" s="314" t="s">
        <v>231</v>
      </c>
      <c r="E2" s="310"/>
      <c r="F2" s="314" t="s">
        <v>232</v>
      </c>
      <c r="G2" s="310"/>
      <c r="H2" s="324" t="s">
        <v>233</v>
      </c>
      <c r="I2" s="311"/>
      <c r="J2" s="325" t="s">
        <v>234</v>
      </c>
      <c r="K2" s="311"/>
      <c r="L2" s="325" t="s">
        <v>235</v>
      </c>
      <c r="M2" s="312"/>
      <c r="N2" s="314" t="s">
        <v>236</v>
      </c>
      <c r="O2" s="313"/>
      <c r="P2" s="314" t="s">
        <v>237</v>
      </c>
      <c r="Q2" s="310"/>
      <c r="R2" s="314" t="s">
        <v>238</v>
      </c>
      <c r="S2" s="310"/>
      <c r="T2" s="314" t="s">
        <v>239</v>
      </c>
      <c r="U2" s="310"/>
      <c r="V2" s="314" t="s">
        <v>240</v>
      </c>
      <c r="W2" s="313"/>
      <c r="X2" s="314" t="s">
        <v>241</v>
      </c>
      <c r="Y2" s="313"/>
      <c r="Z2" s="314" t="s">
        <v>242</v>
      </c>
      <c r="AA2" s="315"/>
      <c r="AB2" s="314" t="s">
        <v>243</v>
      </c>
      <c r="AC2" s="315"/>
      <c r="AD2" s="314" t="s">
        <v>244</v>
      </c>
      <c r="AE2" s="315"/>
      <c r="AF2" s="314" t="s">
        <v>245</v>
      </c>
      <c r="AG2" s="315"/>
      <c r="AH2" s="314" t="s">
        <v>246</v>
      </c>
      <c r="AI2" s="315"/>
    </row>
    <row r="3" spans="1:35" ht="18.75" customHeight="1" thickBot="1" x14ac:dyDescent="0.2">
      <c r="A3" s="309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 x14ac:dyDescent="0.15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 x14ac:dyDescent="0.15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 x14ac:dyDescent="0.15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 x14ac:dyDescent="0.15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 x14ac:dyDescent="0.15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 x14ac:dyDescent="0.15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 x14ac:dyDescent="0.15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 x14ac:dyDescent="0.15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 x14ac:dyDescent="0.15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 x14ac:dyDescent="0.15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 x14ac:dyDescent="0.15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 x14ac:dyDescent="0.15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 x14ac:dyDescent="0.15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 x14ac:dyDescent="0.15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 x14ac:dyDescent="0.15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 x14ac:dyDescent="0.15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 x14ac:dyDescent="0.15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 x14ac:dyDescent="0.15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 x14ac:dyDescent="0.15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 x14ac:dyDescent="0.15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 x14ac:dyDescent="0.15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 x14ac:dyDescent="0.15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 x14ac:dyDescent="0.15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 x14ac:dyDescent="0.15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 x14ac:dyDescent="0.15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 x14ac:dyDescent="0.15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 x14ac:dyDescent="0.15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 x14ac:dyDescent="0.15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 x14ac:dyDescent="0.15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 x14ac:dyDescent="0.15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 x14ac:dyDescent="0.15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 x14ac:dyDescent="0.15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 x14ac:dyDescent="0.15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 x14ac:dyDescent="0.15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 x14ac:dyDescent="0.15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 x14ac:dyDescent="0.15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 x14ac:dyDescent="0.15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 x14ac:dyDescent="0.15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 x14ac:dyDescent="0.15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 x14ac:dyDescent="0.15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 x14ac:dyDescent="0.15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 x14ac:dyDescent="0.15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 x14ac:dyDescent="0.15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 x14ac:dyDescent="0.15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 x14ac:dyDescent="0.15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 x14ac:dyDescent="0.15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 x14ac:dyDescent="0.15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  <row r="52" spans="1:35" ht="18.75" customHeight="1" x14ac:dyDescent="0.15">
      <c r="A52" t="s">
        <v>213</v>
      </c>
    </row>
  </sheetData>
  <mergeCells count="19">
    <mergeCell ref="AD2:AE2"/>
    <mergeCell ref="AF2:AG2"/>
    <mergeCell ref="AH2:AI2"/>
    <mergeCell ref="R2:S2"/>
    <mergeCell ref="T2:U2"/>
    <mergeCell ref="V2:W2"/>
    <mergeCell ref="X2:Y2"/>
    <mergeCell ref="Z2:AA2"/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6" sqref="C6:Q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6" t="s">
        <v>214</v>
      </c>
      <c r="B1" s="317"/>
      <c r="C1" s="317"/>
      <c r="D1" s="317"/>
      <c r="E1" s="317"/>
      <c r="F1" s="317"/>
      <c r="G1" s="317"/>
      <c r="H1" s="317"/>
      <c r="I1" s="317"/>
      <c r="J1" s="235"/>
      <c r="K1" s="235"/>
      <c r="L1" s="235"/>
      <c r="M1" s="235"/>
      <c r="N1" s="235"/>
      <c r="O1" s="235"/>
      <c r="P1" s="235"/>
    </row>
    <row r="2" spans="1:17" ht="16.5" customHeight="1" x14ac:dyDescent="0.15">
      <c r="A2" s="318" t="s">
        <v>2</v>
      </c>
      <c r="B2" s="279" t="s">
        <v>215</v>
      </c>
      <c r="C2" s="320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216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319"/>
      <c r="B3" s="280"/>
      <c r="C3" s="321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236" t="s">
        <v>198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6" t="s">
        <v>199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6" t="s">
        <v>200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 x14ac:dyDescent="0.15">
      <c r="A7" s="236" t="s">
        <v>201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6" t="s">
        <v>202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6" t="s">
        <v>203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6" t="s">
        <v>204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6" t="s">
        <v>205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6" t="s">
        <v>206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6" t="s">
        <v>13</v>
      </c>
      <c r="B13" s="237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6" t="s">
        <v>208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6" t="s">
        <v>209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28</v>
      </c>
      <c r="C16" s="92">
        <f t="shared" ref="C16:Q16" si="1">SUM(C4:C15)</f>
        <v>4</v>
      </c>
      <c r="D16" s="92">
        <f t="shared" si="1"/>
        <v>1</v>
      </c>
      <c r="E16" s="92">
        <f t="shared" si="1"/>
        <v>10</v>
      </c>
      <c r="F16" s="92">
        <f t="shared" si="1"/>
        <v>5</v>
      </c>
      <c r="G16" s="92">
        <f t="shared" si="1"/>
        <v>5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6" sqref="C6:Q6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218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219</v>
      </c>
      <c r="G3" s="101" t="s">
        <v>109</v>
      </c>
      <c r="H3" s="101" t="s">
        <v>220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221</v>
      </c>
      <c r="P3" s="101" t="s">
        <v>222</v>
      </c>
      <c r="Q3" s="101" t="s">
        <v>119</v>
      </c>
      <c r="R3" s="101" t="s">
        <v>223</v>
      </c>
      <c r="S3" s="101" t="s">
        <v>224</v>
      </c>
      <c r="T3" s="101" t="s">
        <v>225</v>
      </c>
      <c r="U3" s="102" t="s">
        <v>226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227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6" t="s">
        <v>198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6" t="s">
        <v>199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6" t="s">
        <v>200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3"/>
      <c r="T6" s="123"/>
      <c r="U6" s="124"/>
      <c r="V6" s="125"/>
      <c r="W6" s="126"/>
      <c r="X6" s="127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5"/>
      <c r="AL6" s="126"/>
      <c r="AM6" s="127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6"/>
      <c r="AZ6" s="116"/>
      <c r="BA6" s="116"/>
      <c r="BB6" s="116"/>
      <c r="BC6" s="116"/>
      <c r="BD6" s="125"/>
      <c r="BE6" s="126"/>
      <c r="BF6" s="12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25"/>
    </row>
    <row r="7" spans="1:72" s="119" customFormat="1" ht="24" customHeight="1" x14ac:dyDescent="0.15">
      <c r="A7" s="236" t="s">
        <v>201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6" t="s">
        <v>202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6" t="s">
        <v>203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6" t="s">
        <v>204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6" t="s">
        <v>205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6" t="s">
        <v>206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6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6" t="s">
        <v>208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6" t="s">
        <v>209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18</v>
      </c>
      <c r="C16" s="138">
        <f t="shared" si="1"/>
        <v>2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2</v>
      </c>
      <c r="H16" s="138">
        <f t="shared" si="1"/>
        <v>0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3</v>
      </c>
      <c r="O16" s="138">
        <f t="shared" si="1"/>
        <v>0</v>
      </c>
      <c r="P16" s="138">
        <f t="shared" si="1"/>
        <v>0</v>
      </c>
      <c r="Q16" s="138">
        <f t="shared" si="1"/>
        <v>1</v>
      </c>
      <c r="R16" s="138">
        <f t="shared" si="1"/>
        <v>2</v>
      </c>
      <c r="S16" s="138">
        <f t="shared" si="1"/>
        <v>3</v>
      </c>
      <c r="T16" s="138">
        <f t="shared" si="1"/>
        <v>0</v>
      </c>
      <c r="U16" s="139">
        <f t="shared" si="1"/>
        <v>0</v>
      </c>
      <c r="V16" s="140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0</v>
      </c>
      <c r="AO16" s="138">
        <f t="shared" si="1"/>
        <v>0</v>
      </c>
      <c r="AP16" s="138">
        <f t="shared" si="1"/>
        <v>1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xxx 岡田 江莉</cp:lastModifiedBy>
  <dcterms:created xsi:type="dcterms:W3CDTF">2017-10-23T00:44:52Z</dcterms:created>
  <dcterms:modified xsi:type="dcterms:W3CDTF">2017-10-23T08:05:22Z</dcterms:modified>
</cp:coreProperties>
</file>