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7235" windowHeight="12330"/>
  </bookViews>
  <sheets>
    <sheet name="１" sheetId="1" r:id="rId1"/>
    <sheet name="２" sheetId="2" r:id="rId2"/>
    <sheet name="３" sheetId="3" r:id="rId3"/>
    <sheet name="４" sheetId="4" r:id="rId4"/>
    <sheet name="年度累計 " sheetId="8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O4" i="8"/>
  <c r="N4"/>
  <c r="M4"/>
  <c r="L4"/>
  <c r="I4"/>
  <c r="H4"/>
  <c r="G4"/>
  <c r="F4"/>
  <c r="E4"/>
  <c r="D4"/>
  <c r="C4"/>
  <c r="B4"/>
  <c r="BT16" i="7" l="1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5"/>
  <c r="B14"/>
  <c r="B13"/>
  <c r="B12"/>
  <c r="B11"/>
  <c r="B10"/>
  <c r="B9"/>
  <c r="B8"/>
  <c r="B7"/>
  <c r="B6"/>
  <c r="B5"/>
  <c r="B4"/>
  <c r="B16" s="1"/>
  <c r="Q16" i="6"/>
  <c r="P16"/>
  <c r="O16"/>
  <c r="N16"/>
  <c r="M16"/>
  <c r="L16"/>
  <c r="K16"/>
  <c r="J16"/>
  <c r="I16"/>
  <c r="H16"/>
  <c r="G16"/>
  <c r="F16"/>
  <c r="E16"/>
  <c r="D16"/>
  <c r="C16"/>
  <c r="B15"/>
  <c r="B14"/>
  <c r="B13"/>
  <c r="B12"/>
  <c r="B11"/>
  <c r="B10"/>
  <c r="B9"/>
  <c r="B8"/>
  <c r="B7"/>
  <c r="B6"/>
  <c r="B5"/>
  <c r="B4"/>
  <c r="B16" s="1"/>
</calcChain>
</file>

<file path=xl/sharedStrings.xml><?xml version="1.0" encoding="utf-8"?>
<sst xmlns="http://schemas.openxmlformats.org/spreadsheetml/2006/main" count="608" uniqueCount="248">
  <si>
    <t>国保連合会介護サービス苦情処理受付等累計（平成28年4月分～平成29年2月分）</t>
    <phoneticPr fontId="3"/>
  </si>
  <si>
    <t>現在</t>
    <rPh sb="0" eb="2">
      <t>ゲンザイ</t>
    </rPh>
    <phoneticPr fontId="3"/>
  </si>
  <si>
    <t>都道府県</t>
  </si>
  <si>
    <t>平成28年度累計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</si>
  <si>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</si>
  <si>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</si>
  <si>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</si>
  <si>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</si>
  <si>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</si>
  <si>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</si>
  <si>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</si>
  <si>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</si>
  <si>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</si>
  <si>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</si>
  <si>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</si>
  <si>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</si>
  <si>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</si>
  <si>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</si>
  <si>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</si>
  <si>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</si>
  <si>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</si>
  <si>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</si>
  <si>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</si>
  <si>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</si>
  <si>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</si>
  <si>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</si>
  <si>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</si>
  <si>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</si>
  <si>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</si>
  <si>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</si>
  <si>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</si>
  <si>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</si>
  <si>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</si>
  <si>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</si>
  <si>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</si>
  <si>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</si>
  <si>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</si>
  <si>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</si>
  <si>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</si>
  <si>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</si>
  <si>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</si>
  <si>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</si>
  <si>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</si>
  <si>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</si>
  <si>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</si>
  <si>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</si>
  <si>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</si>
  <si>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</si>
  <si>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</si>
  <si>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</si>
  <si>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</si>
  <si>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</si>
  <si>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</si>
  <si>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</si>
  <si>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</si>
  <si>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</si>
  <si>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</si>
  <si>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</si>
  <si>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</si>
  <si>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</si>
  <si>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</si>
  <si>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</si>
  <si>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</si>
  <si>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</si>
  <si>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</si>
  <si>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</si>
  <si>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</si>
  <si>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</si>
  <si>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2月申立受付件数</t>
    <phoneticPr fontId="3"/>
  </si>
  <si>
    <t>1月末現在未処理</t>
    <phoneticPr fontId="3"/>
  </si>
  <si>
    <t>2月受付</t>
    <phoneticPr fontId="3"/>
  </si>
  <si>
    <t>2月処理</t>
    <phoneticPr fontId="3"/>
  </si>
  <si>
    <t>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</si>
  <si>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</si>
  <si>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</si>
  <si>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</si>
  <si>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</si>
  <si>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○国保連合会苦情申立内容の内訳（平成29年2月分）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</si>
  <si>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</si>
  <si>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</si>
  <si>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</si>
  <si>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</si>
  <si>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</si>
  <si>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</si>
  <si>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</si>
  <si>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</si>
  <si>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</si>
  <si>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</si>
  <si>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</si>
  <si>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</si>
  <si>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</si>
  <si>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</si>
  <si>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</si>
  <si>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</si>
  <si>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</si>
  <si>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</si>
  <si>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</si>
  <si>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</si>
  <si>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</si>
  <si>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（平成28年4月分～平成29年2月分／　131件）</t>
    <phoneticPr fontId="3"/>
  </si>
  <si>
    <t>国保連合会苦情申立内容</t>
    <phoneticPr fontId="3"/>
  </si>
  <si>
    <t>（平成29年2月分／　13件）</t>
    <phoneticPr fontId="3"/>
  </si>
  <si>
    <t>○国保連合会苦情申立サービス種類の内訳（平成29年2月分）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</si>
  <si>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</si>
  <si>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</si>
  <si>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</si>
  <si>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</si>
  <si>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</si>
  <si>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</si>
  <si>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</si>
  <si>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</si>
  <si>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</si>
  <si>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</si>
  <si>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</si>
  <si>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</si>
  <si>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</si>
  <si>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</si>
  <si>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</si>
  <si>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</si>
  <si>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</si>
  <si>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</si>
  <si>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</si>
  <si>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</si>
  <si>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</si>
  <si>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</si>
  <si>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</si>
  <si>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</si>
  <si>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</si>
  <si>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</si>
  <si>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</si>
  <si>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</si>
  <si>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</si>
  <si>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</si>
  <si>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</si>
  <si>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</si>
  <si>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</si>
  <si>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</si>
  <si>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</si>
  <si>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</si>
  <si>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</si>
  <si>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</si>
  <si>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</si>
  <si>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</si>
  <si>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</si>
  <si>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</si>
  <si>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</si>
  <si>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</si>
  <si>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</si>
  <si>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</si>
  <si>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</si>
  <si>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</si>
  <si>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</si>
  <si>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</si>
  <si>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</si>
  <si>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</si>
  <si>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</si>
  <si>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</si>
  <si>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</si>
  <si>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</si>
  <si>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</si>
  <si>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</si>
  <si>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</si>
  <si>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</si>
  <si>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</si>
  <si>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</si>
  <si>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</si>
  <si>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</si>
  <si>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</si>
  <si>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</si>
  <si>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</si>
  <si>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</si>
  <si>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</si>
  <si>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</si>
  <si>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</si>
  <si>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</si>
  <si>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（平成28年4月分～平成29年2月分／　131件）</t>
    <phoneticPr fontId="3"/>
  </si>
  <si>
    <t>○国保連合会相談内容の内訳（平成29年2月分）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</si>
  <si>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</si>
  <si>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</si>
  <si>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</si>
  <si>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</si>
  <si>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</si>
  <si>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</si>
  <si>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</si>
  <si>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</si>
  <si>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</si>
  <si>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</si>
  <si>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</si>
  <si>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</si>
  <si>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</si>
  <si>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</si>
  <si>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</si>
  <si>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</si>
  <si>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</si>
  <si>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</si>
  <si>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</si>
  <si>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</si>
  <si>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</si>
  <si>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</si>
  <si>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</si>
  <si>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</si>
  <si>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</si>
  <si>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</si>
  <si>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</si>
  <si>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</si>
  <si>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</si>
  <si>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</si>
  <si>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</si>
  <si>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</si>
  <si>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</si>
  <si>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</si>
  <si>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</si>
  <si>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</si>
  <si>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</si>
  <si>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（平成28年4月分～平成29年2月分／　5638件）</t>
    <phoneticPr fontId="3"/>
  </si>
  <si>
    <t xml:space="preserve">      苦情相談・受付累計件数（平成12年度～27年度）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</si>
  <si>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○国保連合会苦情申立内容別累計（平成28年度）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</si>
  <si>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</si>
  <si>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</si>
  <si>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○国保連合会苦情申立サービス種類別累計（平成28年度分）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</si>
  <si>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</si>
  <si>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</si>
  <si>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</si>
  <si>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</si>
  <si>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</si>
  <si>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</si>
  <si>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</si>
  <si>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</si>
  <si>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</si>
  <si>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</si>
  <si>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2017/3/1</t>
  </si>
  <si>
    <t>※総合事業サービス分：１件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</si>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</sst>
</file>

<file path=xl/styles.xml><?xml version="1.0" encoding="utf-8"?>
<styleSheet xmlns="http://schemas.openxmlformats.org/spreadsheetml/2006/main">
  <numFmts count="2">
    <numFmt numFmtId="176" formatCode="\(\ #,##0\ 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6"/>
          <c:h val="0.6535008976660683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751768528691091E-2"/>
                  <c:y val="-7.3204866797884618E-3"/>
                </c:manualLayout>
              </c:layout>
              <c:dLblPos val="bestFit"/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0915521922512515E-3"/>
                  <c:y val="2.440162226596154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6751768528691105E-2"/>
                  <c:y val="0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0660216336439786E-2"/>
                  <c:y val="-1.708113558617310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6549313153507838E-2"/>
                  <c:y val="-3.1722108945750005E-2"/>
                </c:manualLayout>
              </c:layout>
              <c:dLblPos val="bestFit"/>
              <c:showCatName val="1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8335317397407567"/>
          <c:y val="0.17055655296229805"/>
          <c:w val="0.43447486676024932"/>
          <c:h val="0.660682226211849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076897135565949E-2"/>
                  <c:y val="-2.4401622265961993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0499975911596947E-2"/>
                  <c:y val="0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7307636719070133E-3"/>
                  <c:y val="1.952129781276923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7.8846061198450199E-3"/>
                  <c:y val="7.3204866797885512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0499975911597051E-2"/>
                  <c:y val="-8.9471581391849259E-1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3719214648530337"/>
                  <c:y val="0.1268884357830000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6399980729277641"/>
                  <c:y val="7.3204866797884613E-2"/>
                </c:manualLayout>
              </c:layout>
              <c:dLblPos val="bestFit"/>
              <c:showCatName val="1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25388444122603521"/>
                  <c:y val="1.9521297812769237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7.4115421693568675E-2"/>
                  <c:y val="-2.4401622265961546E-2"/>
                </c:manualLayout>
              </c:layout>
              <c:dLblPos val="bestFit"/>
              <c:showCatName val="1"/>
              <c:showPercent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9.3038476381196764E-2"/>
                  <c:y val="-0.10980749233558494"/>
                </c:manualLayout>
              </c:layout>
              <c:dLblPos val="bestFit"/>
              <c:showCatName val="1"/>
              <c:showPercent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3.3115221536323576E-2"/>
                  <c:y val="-0.10248681351703848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5.0461479167008133E-2"/>
                  <c:y val="-6.34442178915000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35</c:v>
                </c:pt>
                <c:pt idx="1">
                  <c:v>10</c:v>
                </c:pt>
                <c:pt idx="2">
                  <c:v>23</c:v>
                </c:pt>
                <c:pt idx="3">
                  <c:v>19</c:v>
                </c:pt>
                <c:pt idx="4">
                  <c:v>24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9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84"/>
          <c:y val="2.49187432286023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825245968268046E-2"/>
          <c:y val="0.12567713976164677"/>
          <c:w val="0.82593152097913713"/>
          <c:h val="0.68797399783315272"/>
        </c:manualLayout>
      </c:layout>
      <c:barChart>
        <c:barDir val="col"/>
        <c:grouping val="stacked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19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18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/>
        <c:overlap val="100"/>
        <c:axId val="137945856"/>
        <c:axId val="137947392"/>
      </c:barChart>
      <c:catAx>
        <c:axId val="137945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947392"/>
        <c:crosses val="autoZero"/>
        <c:auto val="1"/>
        <c:lblAlgn val="ctr"/>
        <c:lblOffset val="100"/>
        <c:tickLblSkip val="1"/>
        <c:tickMarkSkip val="1"/>
      </c:catAx>
      <c:valAx>
        <c:axId val="137947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945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38"/>
          <c:y val="0.13867822318526543"/>
          <c:w val="9.4555906998478878E-2"/>
          <c:h val="6.71722643553629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93427641335486"/>
          <c:y val="0.12459371614301194"/>
          <c:w val="0.80629048870373676"/>
          <c:h val="0.65438786565547136"/>
        </c:manualLayout>
      </c:layout>
      <c:barChart>
        <c:barDir val="col"/>
        <c:grouping val="stacked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/>
        <c:overlap val="100"/>
        <c:axId val="136572288"/>
        <c:axId val="139003008"/>
      </c:barChart>
      <c:catAx>
        <c:axId val="136572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03008"/>
        <c:crosses val="autoZero"/>
        <c:auto val="1"/>
        <c:lblAlgn val="ctr"/>
        <c:lblOffset val="100"/>
        <c:tickLblSkip val="1"/>
        <c:tickMarkSkip val="1"/>
      </c:catAx>
      <c:valAx>
        <c:axId val="13900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57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807"/>
          <c:y val="0.13434452871072589"/>
          <c:w val="9.4353142295118139E-2"/>
          <c:h val="6.71722643553629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93427641335486"/>
          <c:y val="0.12459371614301194"/>
          <c:w val="0.80629048870373676"/>
          <c:h val="0.65438786565547136"/>
        </c:manualLayout>
      </c:layout>
      <c:barChart>
        <c:barDir val="col"/>
        <c:grouping val="stacked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/>
        <c:overlap val="100"/>
        <c:axId val="139057408"/>
        <c:axId val="139075584"/>
      </c:barChart>
      <c:catAx>
        <c:axId val="139057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75584"/>
        <c:crosses val="autoZero"/>
        <c:auto val="1"/>
        <c:lblAlgn val="ctr"/>
        <c:lblOffset val="100"/>
        <c:tickLblSkip val="1"/>
        <c:tickMarkSkip val="1"/>
      </c:catAx>
      <c:valAx>
        <c:axId val="139075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5740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807"/>
          <c:y val="0.13434452871072589"/>
          <c:w val="9.4353142295118139E-2"/>
          <c:h val="6.71722643553629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0477305617681887"/>
          <c:y val="2.1727025408857448E-2"/>
          <c:w val="0.7128565790215573"/>
          <c:h val="0.67130937481213404"/>
        </c:manualLayout>
      </c:layout>
      <c:barChart>
        <c:barDir val="col"/>
        <c:grouping val="stacked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87</c:v>
                </c:pt>
                <c:pt idx="1">
                  <c:v>95</c:v>
                </c:pt>
                <c:pt idx="2">
                  <c:v>121</c:v>
                </c:pt>
                <c:pt idx="3">
                  <c:v>72</c:v>
                </c:pt>
                <c:pt idx="4">
                  <c:v>94</c:v>
                </c:pt>
                <c:pt idx="5">
                  <c:v>99</c:v>
                </c:pt>
                <c:pt idx="6">
                  <c:v>88</c:v>
                </c:pt>
                <c:pt idx="7">
                  <c:v>86</c:v>
                </c:pt>
                <c:pt idx="8">
                  <c:v>58</c:v>
                </c:pt>
                <c:pt idx="9">
                  <c:v>70</c:v>
                </c:pt>
                <c:pt idx="10">
                  <c:v>72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56</c:v>
                </c:pt>
                <c:pt idx="1">
                  <c:v>51</c:v>
                </c:pt>
                <c:pt idx="2">
                  <c:v>61</c:v>
                </c:pt>
                <c:pt idx="3">
                  <c:v>52</c:v>
                </c:pt>
                <c:pt idx="4">
                  <c:v>51</c:v>
                </c:pt>
                <c:pt idx="5">
                  <c:v>59</c:v>
                </c:pt>
                <c:pt idx="6">
                  <c:v>59</c:v>
                </c:pt>
                <c:pt idx="7">
                  <c:v>53</c:v>
                </c:pt>
                <c:pt idx="8">
                  <c:v>61</c:v>
                </c:pt>
                <c:pt idx="9">
                  <c:v>53</c:v>
                </c:pt>
                <c:pt idx="10">
                  <c:v>54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53</c:v>
                </c:pt>
                <c:pt idx="3">
                  <c:v>41</c:v>
                </c:pt>
                <c:pt idx="4">
                  <c:v>31</c:v>
                </c:pt>
                <c:pt idx="5">
                  <c:v>30</c:v>
                </c:pt>
                <c:pt idx="6">
                  <c:v>36</c:v>
                </c:pt>
                <c:pt idx="7">
                  <c:v>36</c:v>
                </c:pt>
                <c:pt idx="8">
                  <c:v>40</c:v>
                </c:pt>
                <c:pt idx="9">
                  <c:v>27</c:v>
                </c:pt>
                <c:pt idx="1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91</c:v>
                </c:pt>
                <c:pt idx="1">
                  <c:v>93</c:v>
                </c:pt>
                <c:pt idx="2">
                  <c:v>90</c:v>
                </c:pt>
                <c:pt idx="3">
                  <c:v>75</c:v>
                </c:pt>
                <c:pt idx="4">
                  <c:v>97</c:v>
                </c:pt>
                <c:pt idx="5">
                  <c:v>79</c:v>
                </c:pt>
                <c:pt idx="6">
                  <c:v>89</c:v>
                </c:pt>
                <c:pt idx="7">
                  <c:v>81</c:v>
                </c:pt>
                <c:pt idx="8">
                  <c:v>71</c:v>
                </c:pt>
                <c:pt idx="9">
                  <c:v>81</c:v>
                </c:pt>
                <c:pt idx="10">
                  <c:v>109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30</c:v>
                </c:pt>
                <c:pt idx="3">
                  <c:v>34</c:v>
                </c:pt>
                <c:pt idx="4">
                  <c:v>37</c:v>
                </c:pt>
                <c:pt idx="5">
                  <c:v>29</c:v>
                </c:pt>
                <c:pt idx="6">
                  <c:v>24</c:v>
                </c:pt>
                <c:pt idx="7">
                  <c:v>31</c:v>
                </c:pt>
                <c:pt idx="8">
                  <c:v>32</c:v>
                </c:pt>
                <c:pt idx="9">
                  <c:v>34</c:v>
                </c:pt>
                <c:pt idx="10">
                  <c:v>22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19</c:v>
                </c:pt>
                <c:pt idx="3">
                  <c:v>26</c:v>
                </c:pt>
                <c:pt idx="4">
                  <c:v>25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31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7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14</c:v>
                </c:pt>
                <c:pt idx="3">
                  <c:v>17</c:v>
                </c:pt>
                <c:pt idx="4">
                  <c:v>15</c:v>
                </c:pt>
                <c:pt idx="5">
                  <c:v>22</c:v>
                </c:pt>
                <c:pt idx="6">
                  <c:v>24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20</c:v>
                </c:pt>
                <c:pt idx="9">
                  <c:v>11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134</c:v>
                </c:pt>
                <c:pt idx="1">
                  <c:v>115</c:v>
                </c:pt>
                <c:pt idx="2">
                  <c:v>133</c:v>
                </c:pt>
                <c:pt idx="3">
                  <c:v>143</c:v>
                </c:pt>
                <c:pt idx="4">
                  <c:v>114</c:v>
                </c:pt>
                <c:pt idx="5">
                  <c:v>118</c:v>
                </c:pt>
                <c:pt idx="6">
                  <c:v>122</c:v>
                </c:pt>
                <c:pt idx="7">
                  <c:v>113</c:v>
                </c:pt>
                <c:pt idx="8">
                  <c:v>104</c:v>
                </c:pt>
                <c:pt idx="9">
                  <c:v>97</c:v>
                </c:pt>
                <c:pt idx="10">
                  <c:v>120</c:v>
                </c:pt>
              </c:numCache>
            </c:numRef>
          </c:val>
        </c:ser>
        <c:dLbls>
          <c:showVal val="1"/>
        </c:dLbls>
        <c:overlap val="100"/>
        <c:axId val="139196288"/>
        <c:axId val="139197824"/>
      </c:barChart>
      <c:catAx>
        <c:axId val="139196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97824"/>
        <c:crosses val="autoZero"/>
        <c:auto val="1"/>
        <c:lblAlgn val="ctr"/>
        <c:lblOffset val="100"/>
        <c:tickMarkSkip val="1"/>
      </c:catAx>
      <c:valAx>
        <c:axId val="13919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9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44"/>
          <c:y val="3.9554328308432793E-2"/>
          <c:w val="0.12240193959441426"/>
          <c:h val="0.166016758252295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62"/>
  <sheetViews>
    <sheetView showGridLines="0" tabSelected="1" zoomScaleNormal="100" zoomScaleSheetLayoutView="85" workbookViewId="0">
      <selection sqref="A1:AA1"/>
    </sheetView>
  </sheetViews>
  <sheetFormatPr defaultRowHeight="13.5"/>
  <cols>
    <col min="1" max="1" width="10.25" customWidth="1"/>
    <col min="2" max="3" width="9.625" customWidth="1"/>
    <col min="4" max="58" width="5.875" customWidth="1"/>
  </cols>
  <sheetData>
    <row r="1" spans="1:29" ht="27.7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1"/>
      <c r="AC1" s="1"/>
    </row>
    <row r="3" spans="1:29" ht="14.25">
      <c r="X3" s="268" t="s">
        <v>230</v>
      </c>
      <c r="Y3" s="268"/>
      <c r="Z3" s="268"/>
      <c r="AA3" s="2" t="s">
        <v>1</v>
      </c>
    </row>
    <row r="4" spans="1:29" ht="17.25" customHeight="1">
      <c r="A4" s="269" t="s">
        <v>2</v>
      </c>
      <c r="B4" s="271" t="s">
        <v>3</v>
      </c>
      <c r="C4" s="272"/>
      <c r="D4" s="273" t="s">
        <v>4</v>
      </c>
      <c r="E4" s="266"/>
      <c r="F4" s="265" t="s">
        <v>5</v>
      </c>
      <c r="G4" s="274"/>
      <c r="H4" s="275" t="s">
        <v>6</v>
      </c>
      <c r="I4" s="276"/>
      <c r="J4" s="275" t="s">
        <v>7</v>
      </c>
      <c r="K4" s="276"/>
      <c r="L4" s="265" t="s">
        <v>8</v>
      </c>
      <c r="M4" s="266"/>
      <c r="N4" s="265" t="s">
        <v>9</v>
      </c>
      <c r="O4" s="266"/>
      <c r="P4" s="265" t="s">
        <v>10</v>
      </c>
      <c r="Q4" s="266"/>
      <c r="R4" s="265" t="s">
        <v>11</v>
      </c>
      <c r="S4" s="266"/>
      <c r="T4" s="265" t="s">
        <v>12</v>
      </c>
      <c r="U4" s="266"/>
      <c r="V4" s="265" t="s">
        <v>13</v>
      </c>
      <c r="W4" s="266"/>
      <c r="X4" s="265" t="s">
        <v>14</v>
      </c>
      <c r="Y4" s="266"/>
      <c r="Z4" s="265" t="s">
        <v>15</v>
      </c>
      <c r="AA4" s="266"/>
    </row>
    <row r="5" spans="1:29" ht="16.5" customHeight="1" thickBot="1">
      <c r="A5" s="270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>
      <c r="A6" s="10" t="s">
        <v>20</v>
      </c>
      <c r="B6" s="11">
        <v>5638</v>
      </c>
      <c r="C6" s="12">
        <v>131</v>
      </c>
      <c r="D6" s="13">
        <v>549</v>
      </c>
      <c r="E6" s="14">
        <v>16</v>
      </c>
      <c r="F6" s="13">
        <v>515</v>
      </c>
      <c r="G6" s="14">
        <v>13</v>
      </c>
      <c r="H6" s="13">
        <v>587</v>
      </c>
      <c r="I6" s="14">
        <v>14</v>
      </c>
      <c r="J6" s="13">
        <v>501</v>
      </c>
      <c r="K6" s="14">
        <v>14</v>
      </c>
      <c r="L6" s="13">
        <v>517</v>
      </c>
      <c r="M6" s="14">
        <v>11</v>
      </c>
      <c r="N6" s="13">
        <v>512</v>
      </c>
      <c r="O6" s="14">
        <v>16</v>
      </c>
      <c r="P6" s="13">
        <v>529</v>
      </c>
      <c r="Q6" s="14">
        <v>13</v>
      </c>
      <c r="R6" s="13">
        <v>488</v>
      </c>
      <c r="S6" s="14">
        <v>5</v>
      </c>
      <c r="T6" s="13">
        <v>475</v>
      </c>
      <c r="U6" s="14">
        <v>8</v>
      </c>
      <c r="V6" s="13">
        <v>451</v>
      </c>
      <c r="W6" s="14">
        <v>8</v>
      </c>
      <c r="X6" s="13">
        <v>514</v>
      </c>
      <c r="Y6" s="14">
        <v>13</v>
      </c>
      <c r="Z6" s="13">
        <v>0</v>
      </c>
      <c r="AA6" s="14">
        <v>0</v>
      </c>
    </row>
    <row r="7" spans="1:29" ht="23.1" customHeight="1" thickTop="1">
      <c r="A7" s="15" t="s">
        <v>21</v>
      </c>
      <c r="B7" s="16">
        <v>238</v>
      </c>
      <c r="C7" s="17">
        <v>1</v>
      </c>
      <c r="D7" s="18">
        <v>24</v>
      </c>
      <c r="E7" s="19">
        <v>0</v>
      </c>
      <c r="F7" s="20">
        <v>10</v>
      </c>
      <c r="G7" s="19">
        <v>0</v>
      </c>
      <c r="H7" s="21">
        <v>27</v>
      </c>
      <c r="I7" s="19">
        <v>0</v>
      </c>
      <c r="J7" s="21">
        <v>27</v>
      </c>
      <c r="K7" s="19">
        <v>0</v>
      </c>
      <c r="L7" s="22">
        <v>20</v>
      </c>
      <c r="M7" s="19">
        <v>0</v>
      </c>
      <c r="N7" s="22">
        <v>24</v>
      </c>
      <c r="O7" s="19">
        <v>1</v>
      </c>
      <c r="P7" s="22">
        <v>25</v>
      </c>
      <c r="Q7" s="19">
        <v>0</v>
      </c>
      <c r="R7" s="22">
        <v>23</v>
      </c>
      <c r="S7" s="19">
        <v>0</v>
      </c>
      <c r="T7" s="22">
        <v>18</v>
      </c>
      <c r="U7" s="19">
        <v>0</v>
      </c>
      <c r="V7" s="22">
        <v>21</v>
      </c>
      <c r="W7" s="19">
        <v>0</v>
      </c>
      <c r="X7" s="22">
        <v>19</v>
      </c>
      <c r="Y7" s="19">
        <v>0</v>
      </c>
      <c r="Z7" s="22"/>
      <c r="AA7" s="19"/>
    </row>
    <row r="8" spans="1:29" ht="23.1" customHeight="1">
      <c r="A8" s="23" t="s">
        <v>22</v>
      </c>
      <c r="B8" s="24">
        <v>27</v>
      </c>
      <c r="C8" s="25">
        <v>3</v>
      </c>
      <c r="D8" s="26">
        <v>0</v>
      </c>
      <c r="E8" s="27">
        <v>0</v>
      </c>
      <c r="F8" s="28">
        <v>0</v>
      </c>
      <c r="G8" s="29">
        <v>0</v>
      </c>
      <c r="H8" s="30">
        <v>7</v>
      </c>
      <c r="I8" s="29">
        <v>0</v>
      </c>
      <c r="J8" s="30">
        <v>2</v>
      </c>
      <c r="K8" s="29">
        <v>0</v>
      </c>
      <c r="L8" s="31">
        <v>0</v>
      </c>
      <c r="M8" s="29">
        <v>1</v>
      </c>
      <c r="N8" s="31">
        <v>1</v>
      </c>
      <c r="O8" s="29">
        <v>1</v>
      </c>
      <c r="P8" s="31">
        <v>2</v>
      </c>
      <c r="Q8" s="29">
        <v>0</v>
      </c>
      <c r="R8" s="31">
        <v>4</v>
      </c>
      <c r="S8" s="29">
        <v>0</v>
      </c>
      <c r="T8" s="31">
        <v>2</v>
      </c>
      <c r="U8" s="29">
        <v>0</v>
      </c>
      <c r="V8" s="31">
        <v>1</v>
      </c>
      <c r="W8" s="29">
        <v>0</v>
      </c>
      <c r="X8" s="31">
        <v>8</v>
      </c>
      <c r="Y8" s="29">
        <v>1</v>
      </c>
      <c r="Z8" s="31"/>
      <c r="AA8" s="29"/>
    </row>
    <row r="9" spans="1:29" ht="23.1" customHeight="1">
      <c r="A9" s="23" t="s">
        <v>23</v>
      </c>
      <c r="B9" s="24">
        <v>46</v>
      </c>
      <c r="C9" s="25">
        <v>0</v>
      </c>
      <c r="D9" s="26">
        <v>2</v>
      </c>
      <c r="E9" s="27">
        <v>0</v>
      </c>
      <c r="F9" s="28">
        <v>9</v>
      </c>
      <c r="G9" s="29">
        <v>0</v>
      </c>
      <c r="H9" s="30">
        <v>4</v>
      </c>
      <c r="I9" s="29">
        <v>0</v>
      </c>
      <c r="J9" s="30">
        <v>1</v>
      </c>
      <c r="K9" s="29">
        <v>0</v>
      </c>
      <c r="L9" s="31">
        <v>2</v>
      </c>
      <c r="M9" s="29">
        <v>0</v>
      </c>
      <c r="N9" s="31">
        <v>1</v>
      </c>
      <c r="O9" s="29">
        <v>0</v>
      </c>
      <c r="P9" s="31">
        <v>12</v>
      </c>
      <c r="Q9" s="29">
        <v>0</v>
      </c>
      <c r="R9" s="31">
        <v>3</v>
      </c>
      <c r="S9" s="29">
        <v>0</v>
      </c>
      <c r="T9" s="31">
        <v>4</v>
      </c>
      <c r="U9" s="29">
        <v>0</v>
      </c>
      <c r="V9" s="31">
        <v>3</v>
      </c>
      <c r="W9" s="29">
        <v>0</v>
      </c>
      <c r="X9" s="31">
        <v>5</v>
      </c>
      <c r="Y9" s="29">
        <v>0</v>
      </c>
      <c r="Z9" s="31"/>
      <c r="AA9" s="29"/>
    </row>
    <row r="10" spans="1:29" ht="23.1" customHeight="1">
      <c r="A10" s="23" t="s">
        <v>24</v>
      </c>
      <c r="B10" s="24">
        <v>111</v>
      </c>
      <c r="C10" s="25">
        <v>3</v>
      </c>
      <c r="D10" s="26">
        <v>10</v>
      </c>
      <c r="E10" s="27">
        <v>0</v>
      </c>
      <c r="F10" s="28">
        <v>11</v>
      </c>
      <c r="G10" s="29">
        <v>0</v>
      </c>
      <c r="H10" s="30">
        <v>12</v>
      </c>
      <c r="I10" s="29">
        <v>0</v>
      </c>
      <c r="J10" s="30">
        <v>8</v>
      </c>
      <c r="K10" s="29">
        <v>0</v>
      </c>
      <c r="L10" s="31">
        <v>8</v>
      </c>
      <c r="M10" s="29">
        <v>0</v>
      </c>
      <c r="N10" s="31">
        <v>12</v>
      </c>
      <c r="O10" s="29">
        <v>1</v>
      </c>
      <c r="P10" s="31">
        <v>4</v>
      </c>
      <c r="Q10" s="29">
        <v>0</v>
      </c>
      <c r="R10" s="31">
        <v>14</v>
      </c>
      <c r="S10" s="29">
        <v>0</v>
      </c>
      <c r="T10" s="31">
        <v>13</v>
      </c>
      <c r="U10" s="29">
        <v>2</v>
      </c>
      <c r="V10" s="31">
        <v>7</v>
      </c>
      <c r="W10" s="29">
        <v>0</v>
      </c>
      <c r="X10" s="31">
        <v>12</v>
      </c>
      <c r="Y10" s="29">
        <v>0</v>
      </c>
      <c r="Z10" s="31"/>
      <c r="AA10" s="29"/>
    </row>
    <row r="11" spans="1:29" ht="23.1" customHeight="1">
      <c r="A11" s="23" t="s">
        <v>25</v>
      </c>
      <c r="B11" s="24">
        <v>38</v>
      </c>
      <c r="C11" s="25">
        <v>1</v>
      </c>
      <c r="D11" s="26">
        <v>6</v>
      </c>
      <c r="E11" s="27">
        <v>0</v>
      </c>
      <c r="F11" s="28">
        <v>9</v>
      </c>
      <c r="G11" s="29">
        <v>0</v>
      </c>
      <c r="H11" s="30">
        <v>3</v>
      </c>
      <c r="I11" s="29">
        <v>0</v>
      </c>
      <c r="J11" s="30">
        <v>2</v>
      </c>
      <c r="K11" s="29">
        <v>1</v>
      </c>
      <c r="L11" s="31">
        <v>1</v>
      </c>
      <c r="M11" s="29">
        <v>0</v>
      </c>
      <c r="N11" s="31">
        <v>2</v>
      </c>
      <c r="O11" s="29">
        <v>0</v>
      </c>
      <c r="P11" s="31">
        <v>1</v>
      </c>
      <c r="Q11" s="29">
        <v>0</v>
      </c>
      <c r="R11" s="31">
        <v>2</v>
      </c>
      <c r="S11" s="29">
        <v>0</v>
      </c>
      <c r="T11" s="31">
        <v>2</v>
      </c>
      <c r="U11" s="29">
        <v>0</v>
      </c>
      <c r="V11" s="31">
        <v>6</v>
      </c>
      <c r="W11" s="29">
        <v>0</v>
      </c>
      <c r="X11" s="31">
        <v>4</v>
      </c>
      <c r="Y11" s="29">
        <v>0</v>
      </c>
      <c r="Z11" s="31"/>
      <c r="AA11" s="29"/>
    </row>
    <row r="12" spans="1:29" ht="23.1" customHeight="1">
      <c r="A12" s="23" t="s">
        <v>26</v>
      </c>
      <c r="B12" s="24">
        <v>17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0</v>
      </c>
      <c r="S12" s="29">
        <v>0</v>
      </c>
      <c r="T12" s="31">
        <v>0</v>
      </c>
      <c r="U12" s="29">
        <v>0</v>
      </c>
      <c r="V12" s="31">
        <v>1</v>
      </c>
      <c r="W12" s="29">
        <v>0</v>
      </c>
      <c r="X12" s="31">
        <v>4</v>
      </c>
      <c r="Y12" s="29">
        <v>0</v>
      </c>
      <c r="Z12" s="31"/>
      <c r="AA12" s="29"/>
    </row>
    <row r="13" spans="1:29" ht="23.1" customHeight="1">
      <c r="A13" s="23" t="s">
        <v>27</v>
      </c>
      <c r="B13" s="24">
        <v>24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3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5</v>
      </c>
      <c r="Q13" s="29">
        <v>0</v>
      </c>
      <c r="R13" s="31">
        <v>3</v>
      </c>
      <c r="S13" s="29">
        <v>0</v>
      </c>
      <c r="T13" s="31">
        <v>0</v>
      </c>
      <c r="U13" s="29">
        <v>0</v>
      </c>
      <c r="V13" s="31">
        <v>1</v>
      </c>
      <c r="W13" s="29">
        <v>0</v>
      </c>
      <c r="X13" s="31">
        <v>2</v>
      </c>
      <c r="Y13" s="29">
        <v>0</v>
      </c>
      <c r="Z13" s="31"/>
      <c r="AA13" s="29"/>
    </row>
    <row r="14" spans="1:29" ht="23.1" customHeight="1">
      <c r="A14" s="23" t="s">
        <v>28</v>
      </c>
      <c r="B14" s="24">
        <v>83</v>
      </c>
      <c r="C14" s="25">
        <v>2</v>
      </c>
      <c r="D14" s="26">
        <v>7</v>
      </c>
      <c r="E14" s="27">
        <v>0</v>
      </c>
      <c r="F14" s="28">
        <v>4</v>
      </c>
      <c r="G14" s="29">
        <v>0</v>
      </c>
      <c r="H14" s="30">
        <v>5</v>
      </c>
      <c r="I14" s="29">
        <v>0</v>
      </c>
      <c r="J14" s="30">
        <v>10</v>
      </c>
      <c r="K14" s="29">
        <v>0</v>
      </c>
      <c r="L14" s="31">
        <v>8</v>
      </c>
      <c r="M14" s="29">
        <v>0</v>
      </c>
      <c r="N14" s="31">
        <v>8</v>
      </c>
      <c r="O14" s="29">
        <v>1</v>
      </c>
      <c r="P14" s="31">
        <v>6</v>
      </c>
      <c r="Q14" s="29">
        <v>0</v>
      </c>
      <c r="R14" s="31">
        <v>10</v>
      </c>
      <c r="S14" s="29">
        <v>0</v>
      </c>
      <c r="T14" s="31">
        <v>12</v>
      </c>
      <c r="U14" s="29">
        <v>1</v>
      </c>
      <c r="V14" s="31">
        <v>7</v>
      </c>
      <c r="W14" s="29">
        <v>0</v>
      </c>
      <c r="X14" s="31">
        <v>6</v>
      </c>
      <c r="Y14" s="29">
        <v>0</v>
      </c>
      <c r="Z14" s="31"/>
      <c r="AA14" s="29"/>
    </row>
    <row r="15" spans="1:29" ht="23.1" customHeight="1">
      <c r="A15" s="23" t="s">
        <v>29</v>
      </c>
      <c r="B15" s="24">
        <v>57</v>
      </c>
      <c r="C15" s="25">
        <v>4</v>
      </c>
      <c r="D15" s="26">
        <v>7</v>
      </c>
      <c r="E15" s="27">
        <v>1</v>
      </c>
      <c r="F15" s="28">
        <v>6</v>
      </c>
      <c r="G15" s="29">
        <v>0</v>
      </c>
      <c r="H15" s="30">
        <v>2</v>
      </c>
      <c r="I15" s="29">
        <v>1</v>
      </c>
      <c r="J15" s="30">
        <v>7</v>
      </c>
      <c r="K15" s="29">
        <v>0</v>
      </c>
      <c r="L15" s="31">
        <v>4</v>
      </c>
      <c r="M15" s="29">
        <v>0</v>
      </c>
      <c r="N15" s="31">
        <v>6</v>
      </c>
      <c r="O15" s="29">
        <v>0</v>
      </c>
      <c r="P15" s="31">
        <v>0</v>
      </c>
      <c r="Q15" s="29">
        <v>1</v>
      </c>
      <c r="R15" s="31">
        <v>0</v>
      </c>
      <c r="S15" s="29">
        <v>0</v>
      </c>
      <c r="T15" s="31">
        <v>7</v>
      </c>
      <c r="U15" s="29">
        <v>1</v>
      </c>
      <c r="V15" s="31">
        <v>11</v>
      </c>
      <c r="W15" s="29">
        <v>0</v>
      </c>
      <c r="X15" s="31">
        <v>7</v>
      </c>
      <c r="Y15" s="29">
        <v>0</v>
      </c>
      <c r="Z15" s="31"/>
      <c r="AA15" s="29"/>
    </row>
    <row r="16" spans="1:29" ht="23.1" customHeight="1">
      <c r="A16" s="23" t="s">
        <v>30</v>
      </c>
      <c r="B16" s="24">
        <v>202</v>
      </c>
      <c r="C16" s="25">
        <v>11</v>
      </c>
      <c r="D16" s="26">
        <v>16</v>
      </c>
      <c r="E16" s="27">
        <v>0</v>
      </c>
      <c r="F16" s="28">
        <v>20</v>
      </c>
      <c r="G16" s="29">
        <v>3</v>
      </c>
      <c r="H16" s="30">
        <v>13</v>
      </c>
      <c r="I16" s="29">
        <v>0</v>
      </c>
      <c r="J16" s="30">
        <v>14</v>
      </c>
      <c r="K16" s="29">
        <v>0</v>
      </c>
      <c r="L16" s="31">
        <v>18</v>
      </c>
      <c r="M16" s="29">
        <v>2</v>
      </c>
      <c r="N16" s="31">
        <v>20</v>
      </c>
      <c r="O16" s="29">
        <v>1</v>
      </c>
      <c r="P16" s="31">
        <v>19</v>
      </c>
      <c r="Q16" s="29">
        <v>3</v>
      </c>
      <c r="R16" s="31">
        <v>23</v>
      </c>
      <c r="S16" s="29">
        <v>0</v>
      </c>
      <c r="T16" s="31">
        <v>18</v>
      </c>
      <c r="U16" s="29">
        <v>2</v>
      </c>
      <c r="V16" s="31">
        <v>14</v>
      </c>
      <c r="W16" s="29">
        <v>0</v>
      </c>
      <c r="X16" s="31">
        <v>27</v>
      </c>
      <c r="Y16" s="29">
        <v>0</v>
      </c>
      <c r="Z16" s="31"/>
      <c r="AA16" s="29"/>
    </row>
    <row r="17" spans="1:27" ht="23.1" customHeight="1">
      <c r="A17" s="23" t="s">
        <v>31</v>
      </c>
      <c r="B17" s="24">
        <v>444</v>
      </c>
      <c r="C17" s="25">
        <v>9</v>
      </c>
      <c r="D17" s="26">
        <v>45</v>
      </c>
      <c r="E17" s="27">
        <v>1</v>
      </c>
      <c r="F17" s="28">
        <v>33</v>
      </c>
      <c r="G17" s="29">
        <v>1</v>
      </c>
      <c r="H17" s="30">
        <v>51</v>
      </c>
      <c r="I17" s="29">
        <v>0</v>
      </c>
      <c r="J17" s="30">
        <v>30</v>
      </c>
      <c r="K17" s="29">
        <v>0</v>
      </c>
      <c r="L17" s="31">
        <v>43</v>
      </c>
      <c r="M17" s="29">
        <v>0</v>
      </c>
      <c r="N17" s="31">
        <v>45</v>
      </c>
      <c r="O17" s="29">
        <v>2</v>
      </c>
      <c r="P17" s="31">
        <v>42</v>
      </c>
      <c r="Q17" s="29">
        <v>0</v>
      </c>
      <c r="R17" s="31">
        <v>38</v>
      </c>
      <c r="S17" s="29">
        <v>0</v>
      </c>
      <c r="T17" s="31">
        <v>32</v>
      </c>
      <c r="U17" s="29">
        <v>0</v>
      </c>
      <c r="V17" s="31">
        <v>35</v>
      </c>
      <c r="W17" s="29">
        <v>2</v>
      </c>
      <c r="X17" s="31">
        <v>50</v>
      </c>
      <c r="Y17" s="29">
        <v>3</v>
      </c>
      <c r="Z17" s="31"/>
      <c r="AA17" s="29"/>
    </row>
    <row r="18" spans="1:27" ht="23.1" customHeight="1">
      <c r="A18" s="23" t="s">
        <v>32</v>
      </c>
      <c r="B18" s="24">
        <v>138</v>
      </c>
      <c r="C18" s="25">
        <v>2</v>
      </c>
      <c r="D18" s="26">
        <v>15</v>
      </c>
      <c r="E18" s="27">
        <v>0</v>
      </c>
      <c r="F18" s="28">
        <v>16</v>
      </c>
      <c r="G18" s="29">
        <v>0</v>
      </c>
      <c r="H18" s="30">
        <v>10</v>
      </c>
      <c r="I18" s="29">
        <v>0</v>
      </c>
      <c r="J18" s="30">
        <v>10</v>
      </c>
      <c r="K18" s="29">
        <v>1</v>
      </c>
      <c r="L18" s="31">
        <v>15</v>
      </c>
      <c r="M18" s="29">
        <v>0</v>
      </c>
      <c r="N18" s="31">
        <v>12</v>
      </c>
      <c r="O18" s="29">
        <v>1</v>
      </c>
      <c r="P18" s="31">
        <v>12</v>
      </c>
      <c r="Q18" s="29">
        <v>0</v>
      </c>
      <c r="R18" s="31">
        <v>15</v>
      </c>
      <c r="S18" s="29">
        <v>0</v>
      </c>
      <c r="T18" s="31">
        <v>12</v>
      </c>
      <c r="U18" s="29">
        <v>0</v>
      </c>
      <c r="V18" s="31">
        <v>13</v>
      </c>
      <c r="W18" s="29">
        <v>0</v>
      </c>
      <c r="X18" s="31">
        <v>8</v>
      </c>
      <c r="Y18" s="29">
        <v>0</v>
      </c>
      <c r="Z18" s="31"/>
      <c r="AA18" s="29"/>
    </row>
    <row r="19" spans="1:27" ht="23.1" customHeight="1">
      <c r="A19" s="23" t="s">
        <v>33</v>
      </c>
      <c r="B19" s="24">
        <v>849</v>
      </c>
      <c r="C19" s="25">
        <v>23</v>
      </c>
      <c r="D19" s="26">
        <v>85</v>
      </c>
      <c r="E19" s="27">
        <v>2</v>
      </c>
      <c r="F19" s="28">
        <v>98</v>
      </c>
      <c r="G19" s="29">
        <v>5</v>
      </c>
      <c r="H19" s="30">
        <v>91</v>
      </c>
      <c r="I19" s="29">
        <v>6</v>
      </c>
      <c r="J19" s="30">
        <v>73</v>
      </c>
      <c r="K19" s="29">
        <v>1</v>
      </c>
      <c r="L19" s="31">
        <v>80</v>
      </c>
      <c r="M19" s="29">
        <v>1</v>
      </c>
      <c r="N19" s="31">
        <v>66</v>
      </c>
      <c r="O19" s="29">
        <v>2</v>
      </c>
      <c r="P19" s="31">
        <v>84</v>
      </c>
      <c r="Q19" s="29">
        <v>1</v>
      </c>
      <c r="R19" s="31">
        <v>60</v>
      </c>
      <c r="S19" s="29">
        <v>3</v>
      </c>
      <c r="T19" s="31">
        <v>71</v>
      </c>
      <c r="U19" s="29">
        <v>0</v>
      </c>
      <c r="V19" s="31">
        <v>72</v>
      </c>
      <c r="W19" s="29">
        <v>1</v>
      </c>
      <c r="X19" s="31">
        <v>69</v>
      </c>
      <c r="Y19" s="29">
        <v>1</v>
      </c>
      <c r="Z19" s="31"/>
      <c r="AA19" s="29"/>
    </row>
    <row r="20" spans="1:27" ht="23.1" customHeight="1">
      <c r="A20" s="23" t="s">
        <v>34</v>
      </c>
      <c r="B20" s="24">
        <v>409</v>
      </c>
      <c r="C20" s="25">
        <v>1</v>
      </c>
      <c r="D20" s="26">
        <v>43</v>
      </c>
      <c r="E20" s="27">
        <v>0</v>
      </c>
      <c r="F20" s="28">
        <v>36</v>
      </c>
      <c r="G20" s="29">
        <v>0</v>
      </c>
      <c r="H20" s="30">
        <v>42</v>
      </c>
      <c r="I20" s="29">
        <v>0</v>
      </c>
      <c r="J20" s="30">
        <v>41</v>
      </c>
      <c r="K20" s="29">
        <v>0</v>
      </c>
      <c r="L20" s="31">
        <v>27</v>
      </c>
      <c r="M20" s="29">
        <v>0</v>
      </c>
      <c r="N20" s="31">
        <v>36</v>
      </c>
      <c r="O20" s="29">
        <v>0</v>
      </c>
      <c r="P20" s="31">
        <v>36</v>
      </c>
      <c r="Q20" s="29">
        <v>1</v>
      </c>
      <c r="R20" s="31">
        <v>31</v>
      </c>
      <c r="S20" s="29">
        <v>0</v>
      </c>
      <c r="T20" s="31">
        <v>40</v>
      </c>
      <c r="U20" s="29">
        <v>0</v>
      </c>
      <c r="V20" s="31">
        <v>34</v>
      </c>
      <c r="W20" s="29">
        <v>0</v>
      </c>
      <c r="X20" s="31">
        <v>43</v>
      </c>
      <c r="Y20" s="29">
        <v>0</v>
      </c>
      <c r="Z20" s="31"/>
      <c r="AA20" s="29"/>
    </row>
    <row r="21" spans="1:27" ht="23.1" customHeight="1">
      <c r="A21" s="23" t="s">
        <v>35</v>
      </c>
      <c r="B21" s="24">
        <v>47</v>
      </c>
      <c r="C21" s="25">
        <v>0</v>
      </c>
      <c r="D21" s="26">
        <v>7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1</v>
      </c>
      <c r="O21" s="29">
        <v>0</v>
      </c>
      <c r="P21" s="31">
        <v>3</v>
      </c>
      <c r="Q21" s="29">
        <v>0</v>
      </c>
      <c r="R21" s="31">
        <v>4</v>
      </c>
      <c r="S21" s="29">
        <v>0</v>
      </c>
      <c r="T21" s="31">
        <v>3</v>
      </c>
      <c r="U21" s="29">
        <v>0</v>
      </c>
      <c r="V21" s="31">
        <v>4</v>
      </c>
      <c r="W21" s="29">
        <v>0</v>
      </c>
      <c r="X21" s="31">
        <v>5</v>
      </c>
      <c r="Y21" s="29">
        <v>0</v>
      </c>
      <c r="Z21" s="31"/>
      <c r="AA21" s="29"/>
    </row>
    <row r="22" spans="1:27" ht="23.1" customHeight="1">
      <c r="A22" s="23" t="s">
        <v>36</v>
      </c>
      <c r="B22" s="24">
        <v>45</v>
      </c>
      <c r="C22" s="25">
        <v>1</v>
      </c>
      <c r="D22" s="26">
        <v>3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5</v>
      </c>
      <c r="K22" s="29">
        <v>0</v>
      </c>
      <c r="L22" s="31">
        <v>6</v>
      </c>
      <c r="M22" s="29">
        <v>0</v>
      </c>
      <c r="N22" s="31">
        <v>4</v>
      </c>
      <c r="O22" s="29">
        <v>0</v>
      </c>
      <c r="P22" s="31">
        <v>6</v>
      </c>
      <c r="Q22" s="29">
        <v>1</v>
      </c>
      <c r="R22" s="31">
        <v>6</v>
      </c>
      <c r="S22" s="29">
        <v>0</v>
      </c>
      <c r="T22" s="31">
        <v>1</v>
      </c>
      <c r="U22" s="29">
        <v>0</v>
      </c>
      <c r="V22" s="31">
        <v>3</v>
      </c>
      <c r="W22" s="29">
        <v>0</v>
      </c>
      <c r="X22" s="31">
        <v>2</v>
      </c>
      <c r="Y22" s="29">
        <v>0</v>
      </c>
      <c r="Z22" s="31"/>
      <c r="AA22" s="29"/>
    </row>
    <row r="23" spans="1:27" ht="23.1" customHeight="1">
      <c r="A23" s="23" t="s">
        <v>37</v>
      </c>
      <c r="B23" s="24">
        <v>30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3</v>
      </c>
      <c r="I23" s="29">
        <v>0</v>
      </c>
      <c r="J23" s="30">
        <v>4</v>
      </c>
      <c r="K23" s="29">
        <v>0</v>
      </c>
      <c r="L23" s="31">
        <v>6</v>
      </c>
      <c r="M23" s="29">
        <v>0</v>
      </c>
      <c r="N23" s="31">
        <v>2</v>
      </c>
      <c r="O23" s="29">
        <v>0</v>
      </c>
      <c r="P23" s="31">
        <v>2</v>
      </c>
      <c r="Q23" s="29">
        <v>0</v>
      </c>
      <c r="R23" s="31">
        <v>4</v>
      </c>
      <c r="S23" s="29">
        <v>0</v>
      </c>
      <c r="T23" s="31">
        <v>2</v>
      </c>
      <c r="U23" s="29">
        <v>0</v>
      </c>
      <c r="V23" s="31">
        <v>1</v>
      </c>
      <c r="W23" s="29">
        <v>0</v>
      </c>
      <c r="X23" s="31">
        <v>6</v>
      </c>
      <c r="Y23" s="29">
        <v>0</v>
      </c>
      <c r="Z23" s="31"/>
      <c r="AA23" s="29"/>
    </row>
    <row r="24" spans="1:27" ht="23.1" customHeight="1">
      <c r="A24" s="23" t="s">
        <v>38</v>
      </c>
      <c r="B24" s="24">
        <v>19</v>
      </c>
      <c r="C24" s="25">
        <v>0</v>
      </c>
      <c r="D24" s="26">
        <v>1</v>
      </c>
      <c r="E24" s="27">
        <v>0</v>
      </c>
      <c r="F24" s="28">
        <v>1</v>
      </c>
      <c r="G24" s="29">
        <v>0</v>
      </c>
      <c r="H24" s="30">
        <v>2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1</v>
      </c>
      <c r="O24" s="29">
        <v>0</v>
      </c>
      <c r="P24" s="31">
        <v>2</v>
      </c>
      <c r="Q24" s="29">
        <v>0</v>
      </c>
      <c r="R24" s="31">
        <v>3</v>
      </c>
      <c r="S24" s="29">
        <v>0</v>
      </c>
      <c r="T24" s="31">
        <v>4</v>
      </c>
      <c r="U24" s="29">
        <v>0</v>
      </c>
      <c r="V24" s="31">
        <v>2</v>
      </c>
      <c r="W24" s="29">
        <v>0</v>
      </c>
      <c r="X24" s="31">
        <v>2</v>
      </c>
      <c r="Y24" s="29">
        <v>0</v>
      </c>
      <c r="Z24" s="31"/>
      <c r="AA24" s="29"/>
    </row>
    <row r="25" spans="1:27" ht="23.1" customHeight="1">
      <c r="A25" s="23" t="s">
        <v>39</v>
      </c>
      <c r="B25" s="24">
        <v>17</v>
      </c>
      <c r="C25" s="25">
        <v>1</v>
      </c>
      <c r="D25" s="26">
        <v>2</v>
      </c>
      <c r="E25" s="27">
        <v>0</v>
      </c>
      <c r="F25" s="28">
        <v>1</v>
      </c>
      <c r="G25" s="29">
        <v>0</v>
      </c>
      <c r="H25" s="30">
        <v>2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2</v>
      </c>
      <c r="O25" s="29">
        <v>0</v>
      </c>
      <c r="P25" s="31">
        <v>2</v>
      </c>
      <c r="Q25" s="29">
        <v>0</v>
      </c>
      <c r="R25" s="31">
        <v>1</v>
      </c>
      <c r="S25" s="29">
        <v>1</v>
      </c>
      <c r="T25" s="31">
        <v>1</v>
      </c>
      <c r="U25" s="29">
        <v>0</v>
      </c>
      <c r="V25" s="31">
        <v>0</v>
      </c>
      <c r="W25" s="29">
        <v>0</v>
      </c>
      <c r="X25" s="31">
        <v>4</v>
      </c>
      <c r="Y25" s="29">
        <v>0</v>
      </c>
      <c r="Z25" s="31"/>
      <c r="AA25" s="29"/>
    </row>
    <row r="26" spans="1:27" ht="23.1" customHeight="1">
      <c r="A26" s="23" t="s">
        <v>40</v>
      </c>
      <c r="B26" s="24">
        <v>58</v>
      </c>
      <c r="C26" s="25">
        <v>2</v>
      </c>
      <c r="D26" s="26">
        <v>4</v>
      </c>
      <c r="E26" s="27">
        <v>1</v>
      </c>
      <c r="F26" s="32">
        <v>2</v>
      </c>
      <c r="G26" s="29">
        <v>0</v>
      </c>
      <c r="H26" s="30">
        <v>6</v>
      </c>
      <c r="I26" s="29">
        <v>0</v>
      </c>
      <c r="J26" s="30">
        <v>6</v>
      </c>
      <c r="K26" s="29">
        <v>0</v>
      </c>
      <c r="L26" s="31">
        <v>5</v>
      </c>
      <c r="M26" s="29">
        <v>0</v>
      </c>
      <c r="N26" s="31">
        <v>3</v>
      </c>
      <c r="O26" s="29">
        <v>0</v>
      </c>
      <c r="P26" s="31">
        <v>4</v>
      </c>
      <c r="Q26" s="29">
        <v>0</v>
      </c>
      <c r="R26" s="31">
        <v>4</v>
      </c>
      <c r="S26" s="29">
        <v>0</v>
      </c>
      <c r="T26" s="31">
        <v>12</v>
      </c>
      <c r="U26" s="29">
        <v>0</v>
      </c>
      <c r="V26" s="31">
        <v>6</v>
      </c>
      <c r="W26" s="29">
        <v>0</v>
      </c>
      <c r="X26" s="31">
        <v>6</v>
      </c>
      <c r="Y26" s="29">
        <v>1</v>
      </c>
      <c r="Z26" s="31"/>
      <c r="AA26" s="29"/>
    </row>
    <row r="27" spans="1:27" ht="23.1" customHeight="1">
      <c r="A27" s="23" t="s">
        <v>41</v>
      </c>
      <c r="B27" s="24">
        <v>113</v>
      </c>
      <c r="C27" s="25">
        <v>3</v>
      </c>
      <c r="D27" s="26">
        <v>14</v>
      </c>
      <c r="E27" s="27">
        <v>0</v>
      </c>
      <c r="F27" s="28">
        <v>13</v>
      </c>
      <c r="G27" s="29">
        <v>0</v>
      </c>
      <c r="H27" s="30">
        <v>11</v>
      </c>
      <c r="I27" s="29">
        <v>1</v>
      </c>
      <c r="J27" s="30">
        <v>12</v>
      </c>
      <c r="K27" s="29">
        <v>0</v>
      </c>
      <c r="L27" s="31">
        <v>11</v>
      </c>
      <c r="M27" s="29">
        <v>0</v>
      </c>
      <c r="N27" s="31">
        <v>12</v>
      </c>
      <c r="O27" s="29">
        <v>1</v>
      </c>
      <c r="P27" s="31">
        <v>4</v>
      </c>
      <c r="Q27" s="29">
        <v>1</v>
      </c>
      <c r="R27" s="31">
        <v>10</v>
      </c>
      <c r="S27" s="29">
        <v>0</v>
      </c>
      <c r="T27" s="31">
        <v>10</v>
      </c>
      <c r="U27" s="29">
        <v>0</v>
      </c>
      <c r="V27" s="31">
        <v>8</v>
      </c>
      <c r="W27" s="29">
        <v>0</v>
      </c>
      <c r="X27" s="31">
        <v>8</v>
      </c>
      <c r="Y27" s="29">
        <v>0</v>
      </c>
      <c r="Z27" s="31"/>
      <c r="AA27" s="29"/>
    </row>
    <row r="28" spans="1:27" ht="23.1" customHeight="1">
      <c r="A28" s="23" t="s">
        <v>42</v>
      </c>
      <c r="B28" s="24">
        <v>105</v>
      </c>
      <c r="C28" s="25">
        <v>3</v>
      </c>
      <c r="D28" s="26">
        <v>9</v>
      </c>
      <c r="E28" s="27">
        <v>1</v>
      </c>
      <c r="F28" s="28">
        <v>9</v>
      </c>
      <c r="G28" s="29">
        <v>0</v>
      </c>
      <c r="H28" s="30">
        <v>18</v>
      </c>
      <c r="I28" s="29">
        <v>1</v>
      </c>
      <c r="J28" s="30">
        <v>2</v>
      </c>
      <c r="K28" s="29">
        <v>0</v>
      </c>
      <c r="L28" s="31">
        <v>9</v>
      </c>
      <c r="M28" s="29">
        <v>0</v>
      </c>
      <c r="N28" s="31">
        <v>13</v>
      </c>
      <c r="O28" s="29">
        <v>0</v>
      </c>
      <c r="P28" s="31">
        <v>9</v>
      </c>
      <c r="Q28" s="29">
        <v>0</v>
      </c>
      <c r="R28" s="31">
        <v>11</v>
      </c>
      <c r="S28" s="29">
        <v>0</v>
      </c>
      <c r="T28" s="31">
        <v>8</v>
      </c>
      <c r="U28" s="29">
        <v>0</v>
      </c>
      <c r="V28" s="31">
        <v>8</v>
      </c>
      <c r="W28" s="29">
        <v>1</v>
      </c>
      <c r="X28" s="31">
        <v>9</v>
      </c>
      <c r="Y28" s="29">
        <v>0</v>
      </c>
      <c r="Z28" s="31"/>
      <c r="AA28" s="29"/>
    </row>
    <row r="29" spans="1:27" ht="23.1" customHeight="1">
      <c r="A29" s="23" t="s">
        <v>43</v>
      </c>
      <c r="B29" s="24">
        <v>648</v>
      </c>
      <c r="C29" s="25">
        <v>16</v>
      </c>
      <c r="D29" s="26">
        <v>65</v>
      </c>
      <c r="E29" s="27">
        <v>4</v>
      </c>
      <c r="F29" s="28">
        <v>48</v>
      </c>
      <c r="G29" s="29">
        <v>0</v>
      </c>
      <c r="H29" s="30">
        <v>91</v>
      </c>
      <c r="I29" s="29">
        <v>1</v>
      </c>
      <c r="J29" s="30">
        <v>68</v>
      </c>
      <c r="K29" s="29">
        <v>4</v>
      </c>
      <c r="L29" s="31">
        <v>56</v>
      </c>
      <c r="M29" s="29">
        <v>0</v>
      </c>
      <c r="N29" s="31">
        <v>49</v>
      </c>
      <c r="O29" s="29">
        <v>1</v>
      </c>
      <c r="P29" s="31">
        <v>55</v>
      </c>
      <c r="Q29" s="29">
        <v>2</v>
      </c>
      <c r="R29" s="31">
        <v>62</v>
      </c>
      <c r="S29" s="29">
        <v>0</v>
      </c>
      <c r="T29" s="31">
        <v>54</v>
      </c>
      <c r="U29" s="29">
        <v>0</v>
      </c>
      <c r="V29" s="31">
        <v>50</v>
      </c>
      <c r="W29" s="29">
        <v>3</v>
      </c>
      <c r="X29" s="31">
        <v>50</v>
      </c>
      <c r="Y29" s="29">
        <v>1</v>
      </c>
      <c r="Z29" s="31"/>
      <c r="AA29" s="29"/>
    </row>
    <row r="30" spans="1:27" ht="23.1" customHeight="1">
      <c r="A30" s="23" t="s">
        <v>44</v>
      </c>
      <c r="B30" s="24">
        <v>43</v>
      </c>
      <c r="C30" s="25">
        <v>1</v>
      </c>
      <c r="D30" s="26">
        <v>5</v>
      </c>
      <c r="E30" s="27">
        <v>0</v>
      </c>
      <c r="F30" s="28">
        <v>1</v>
      </c>
      <c r="G30" s="29">
        <v>0</v>
      </c>
      <c r="H30" s="30">
        <v>7</v>
      </c>
      <c r="I30" s="29">
        <v>0</v>
      </c>
      <c r="J30" s="30">
        <v>2</v>
      </c>
      <c r="K30" s="29">
        <v>1</v>
      </c>
      <c r="L30" s="31">
        <v>7</v>
      </c>
      <c r="M30" s="29">
        <v>0</v>
      </c>
      <c r="N30" s="31">
        <v>2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>
        <v>4</v>
      </c>
      <c r="U30" s="29">
        <v>0</v>
      </c>
      <c r="V30" s="31">
        <v>4</v>
      </c>
      <c r="W30" s="29">
        <v>0</v>
      </c>
      <c r="X30" s="31">
        <v>5</v>
      </c>
      <c r="Y30" s="29">
        <v>0</v>
      </c>
      <c r="Z30" s="31"/>
      <c r="AA30" s="29"/>
    </row>
    <row r="31" spans="1:27" ht="23.1" customHeight="1">
      <c r="A31" s="23" t="s">
        <v>45</v>
      </c>
      <c r="B31" s="24">
        <v>17</v>
      </c>
      <c r="C31" s="25">
        <v>1</v>
      </c>
      <c r="D31" s="26">
        <v>3</v>
      </c>
      <c r="E31" s="27">
        <v>0</v>
      </c>
      <c r="F31" s="28">
        <v>1</v>
      </c>
      <c r="G31" s="29">
        <v>0</v>
      </c>
      <c r="H31" s="30">
        <v>1</v>
      </c>
      <c r="I31" s="29">
        <v>0</v>
      </c>
      <c r="J31" s="30">
        <v>1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0</v>
      </c>
      <c r="Q31" s="29">
        <v>0</v>
      </c>
      <c r="R31" s="31">
        <v>2</v>
      </c>
      <c r="S31" s="29">
        <v>0</v>
      </c>
      <c r="T31" s="31">
        <v>4</v>
      </c>
      <c r="U31" s="29">
        <v>0</v>
      </c>
      <c r="V31" s="31">
        <v>3</v>
      </c>
      <c r="W31" s="29">
        <v>0</v>
      </c>
      <c r="X31" s="31">
        <v>2</v>
      </c>
      <c r="Y31" s="29">
        <v>1</v>
      </c>
      <c r="Z31" s="31"/>
      <c r="AA31" s="29"/>
    </row>
    <row r="32" spans="1:27" ht="23.1" customHeight="1">
      <c r="A32" s="23" t="s">
        <v>46</v>
      </c>
      <c r="B32" s="24">
        <v>97</v>
      </c>
      <c r="C32" s="25">
        <v>1</v>
      </c>
      <c r="D32" s="26">
        <v>7</v>
      </c>
      <c r="E32" s="27">
        <v>0</v>
      </c>
      <c r="F32" s="28">
        <v>11</v>
      </c>
      <c r="G32" s="29">
        <v>0</v>
      </c>
      <c r="H32" s="30">
        <v>5</v>
      </c>
      <c r="I32" s="29">
        <v>1</v>
      </c>
      <c r="J32" s="30">
        <v>8</v>
      </c>
      <c r="K32" s="29">
        <v>0</v>
      </c>
      <c r="L32" s="31">
        <v>12</v>
      </c>
      <c r="M32" s="29">
        <v>0</v>
      </c>
      <c r="N32" s="31">
        <v>9</v>
      </c>
      <c r="O32" s="29">
        <v>0</v>
      </c>
      <c r="P32" s="31">
        <v>7</v>
      </c>
      <c r="Q32" s="29">
        <v>0</v>
      </c>
      <c r="R32" s="31">
        <v>11</v>
      </c>
      <c r="S32" s="29">
        <v>0</v>
      </c>
      <c r="T32" s="31">
        <v>12</v>
      </c>
      <c r="U32" s="29">
        <v>0</v>
      </c>
      <c r="V32" s="31">
        <v>8</v>
      </c>
      <c r="W32" s="29">
        <v>0</v>
      </c>
      <c r="X32" s="31">
        <v>7</v>
      </c>
      <c r="Y32" s="29">
        <v>0</v>
      </c>
      <c r="Z32" s="31"/>
      <c r="AA32" s="29"/>
    </row>
    <row r="33" spans="1:27" ht="23.1" customHeight="1">
      <c r="A33" s="23" t="s">
        <v>47</v>
      </c>
      <c r="B33" s="24">
        <v>335</v>
      </c>
      <c r="C33" s="25">
        <v>6</v>
      </c>
      <c r="D33" s="26">
        <v>30</v>
      </c>
      <c r="E33" s="27">
        <v>0</v>
      </c>
      <c r="F33" s="28">
        <v>38</v>
      </c>
      <c r="G33" s="29">
        <v>0</v>
      </c>
      <c r="H33" s="30">
        <v>36</v>
      </c>
      <c r="I33" s="29">
        <v>1</v>
      </c>
      <c r="J33" s="30">
        <v>25</v>
      </c>
      <c r="K33" s="29">
        <v>1</v>
      </c>
      <c r="L33" s="31">
        <v>41</v>
      </c>
      <c r="M33" s="29">
        <v>0</v>
      </c>
      <c r="N33" s="31">
        <v>45</v>
      </c>
      <c r="O33" s="29">
        <v>0</v>
      </c>
      <c r="P33" s="31">
        <v>31</v>
      </c>
      <c r="Q33" s="29">
        <v>0</v>
      </c>
      <c r="R33" s="31">
        <v>32</v>
      </c>
      <c r="S33" s="29">
        <v>1</v>
      </c>
      <c r="T33" s="31">
        <v>15</v>
      </c>
      <c r="U33" s="29">
        <v>0</v>
      </c>
      <c r="V33" s="31">
        <v>25</v>
      </c>
      <c r="W33" s="29">
        <v>0</v>
      </c>
      <c r="X33" s="31">
        <v>17</v>
      </c>
      <c r="Y33" s="29">
        <v>3</v>
      </c>
      <c r="Z33" s="31"/>
      <c r="AA33" s="29"/>
    </row>
    <row r="34" spans="1:27" ht="23.1" customHeight="1">
      <c r="A34" s="23" t="s">
        <v>48</v>
      </c>
      <c r="B34" s="24">
        <v>348</v>
      </c>
      <c r="C34" s="25">
        <v>6</v>
      </c>
      <c r="D34" s="26">
        <v>37</v>
      </c>
      <c r="E34" s="27">
        <v>0</v>
      </c>
      <c r="F34" s="28">
        <v>30</v>
      </c>
      <c r="G34" s="29">
        <v>2</v>
      </c>
      <c r="H34" s="30">
        <v>29</v>
      </c>
      <c r="I34" s="29">
        <v>1</v>
      </c>
      <c r="J34" s="30">
        <v>32</v>
      </c>
      <c r="K34" s="29">
        <v>1</v>
      </c>
      <c r="L34" s="31">
        <v>39</v>
      </c>
      <c r="M34" s="29">
        <v>0</v>
      </c>
      <c r="N34" s="31">
        <v>32</v>
      </c>
      <c r="O34" s="29">
        <v>0</v>
      </c>
      <c r="P34" s="31">
        <v>42</v>
      </c>
      <c r="Q34" s="29">
        <v>1</v>
      </c>
      <c r="R34" s="31">
        <v>25</v>
      </c>
      <c r="S34" s="29">
        <v>0</v>
      </c>
      <c r="T34" s="31">
        <v>26</v>
      </c>
      <c r="U34" s="29">
        <v>0</v>
      </c>
      <c r="V34" s="31">
        <v>28</v>
      </c>
      <c r="W34" s="29">
        <v>1</v>
      </c>
      <c r="X34" s="31">
        <v>28</v>
      </c>
      <c r="Y34" s="29">
        <v>0</v>
      </c>
      <c r="Z34" s="31"/>
      <c r="AA34" s="29"/>
    </row>
    <row r="35" spans="1:27" ht="23.1" customHeight="1">
      <c r="A35" s="23" t="s">
        <v>49</v>
      </c>
      <c r="B35" s="24">
        <v>143</v>
      </c>
      <c r="C35" s="25">
        <v>0</v>
      </c>
      <c r="D35" s="26">
        <v>20</v>
      </c>
      <c r="E35" s="27">
        <v>0</v>
      </c>
      <c r="F35" s="28">
        <v>12</v>
      </c>
      <c r="G35" s="29">
        <v>0</v>
      </c>
      <c r="H35" s="30">
        <v>15</v>
      </c>
      <c r="I35" s="29">
        <v>0</v>
      </c>
      <c r="J35" s="30">
        <v>9</v>
      </c>
      <c r="K35" s="29">
        <v>0</v>
      </c>
      <c r="L35" s="31">
        <v>11</v>
      </c>
      <c r="M35" s="29">
        <v>0</v>
      </c>
      <c r="N35" s="31">
        <v>15</v>
      </c>
      <c r="O35" s="29">
        <v>0</v>
      </c>
      <c r="P35" s="31">
        <v>13</v>
      </c>
      <c r="Q35" s="29">
        <v>0</v>
      </c>
      <c r="R35" s="31">
        <v>10</v>
      </c>
      <c r="S35" s="29">
        <v>0</v>
      </c>
      <c r="T35" s="31">
        <v>14</v>
      </c>
      <c r="U35" s="29">
        <v>0</v>
      </c>
      <c r="V35" s="31">
        <v>12</v>
      </c>
      <c r="W35" s="29">
        <v>0</v>
      </c>
      <c r="X35" s="31">
        <v>12</v>
      </c>
      <c r="Y35" s="29">
        <v>0</v>
      </c>
      <c r="Z35" s="31"/>
      <c r="AA35" s="29"/>
    </row>
    <row r="36" spans="1:27" ht="23.1" customHeight="1">
      <c r="A36" s="23" t="s">
        <v>50</v>
      </c>
      <c r="B36" s="24">
        <v>28</v>
      </c>
      <c r="C36" s="25">
        <v>1</v>
      </c>
      <c r="D36" s="26">
        <v>2</v>
      </c>
      <c r="E36" s="27">
        <v>0</v>
      </c>
      <c r="F36" s="28">
        <v>5</v>
      </c>
      <c r="G36" s="29">
        <v>0</v>
      </c>
      <c r="H36" s="30">
        <v>2</v>
      </c>
      <c r="I36" s="29">
        <v>0</v>
      </c>
      <c r="J36" s="30">
        <v>1</v>
      </c>
      <c r="K36" s="29">
        <v>0</v>
      </c>
      <c r="L36" s="31">
        <v>4</v>
      </c>
      <c r="M36" s="29">
        <v>1</v>
      </c>
      <c r="N36" s="31">
        <v>2</v>
      </c>
      <c r="O36" s="29">
        <v>0</v>
      </c>
      <c r="P36" s="31">
        <v>1</v>
      </c>
      <c r="Q36" s="29">
        <v>0</v>
      </c>
      <c r="R36" s="31">
        <v>2</v>
      </c>
      <c r="S36" s="29">
        <v>0</v>
      </c>
      <c r="T36" s="31">
        <v>4</v>
      </c>
      <c r="U36" s="29">
        <v>0</v>
      </c>
      <c r="V36" s="31">
        <v>3</v>
      </c>
      <c r="W36" s="29">
        <v>0</v>
      </c>
      <c r="X36" s="31">
        <v>2</v>
      </c>
      <c r="Y36" s="29">
        <v>0</v>
      </c>
      <c r="Z36" s="31"/>
      <c r="AA36" s="29"/>
    </row>
    <row r="37" spans="1:27" ht="23.1" customHeight="1">
      <c r="A37" s="23" t="s">
        <v>51</v>
      </c>
      <c r="B37" s="24">
        <v>13</v>
      </c>
      <c r="C37" s="25">
        <v>0</v>
      </c>
      <c r="D37" s="26">
        <v>2</v>
      </c>
      <c r="E37" s="27">
        <v>0</v>
      </c>
      <c r="F37" s="28">
        <v>1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1">
        <v>3</v>
      </c>
      <c r="M37" s="29">
        <v>0</v>
      </c>
      <c r="N37" s="31">
        <v>3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0</v>
      </c>
      <c r="U37" s="29">
        <v>0</v>
      </c>
      <c r="V37" s="31">
        <v>1</v>
      </c>
      <c r="W37" s="29">
        <v>0</v>
      </c>
      <c r="X37" s="31">
        <v>2</v>
      </c>
      <c r="Y37" s="29">
        <v>0</v>
      </c>
      <c r="Z37" s="31"/>
      <c r="AA37" s="29"/>
    </row>
    <row r="38" spans="1:27" ht="23.1" customHeight="1">
      <c r="A38" s="23" t="s">
        <v>52</v>
      </c>
      <c r="B38" s="24">
        <v>19</v>
      </c>
      <c r="C38" s="25">
        <v>0</v>
      </c>
      <c r="D38" s="26">
        <v>6</v>
      </c>
      <c r="E38" s="27">
        <v>0</v>
      </c>
      <c r="F38" s="28">
        <v>1</v>
      </c>
      <c r="G38" s="29">
        <v>0</v>
      </c>
      <c r="H38" s="30">
        <v>2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1</v>
      </c>
      <c r="Q38" s="29">
        <v>0</v>
      </c>
      <c r="R38" s="31">
        <v>3</v>
      </c>
      <c r="S38" s="29">
        <v>0</v>
      </c>
      <c r="T38" s="31">
        <v>0</v>
      </c>
      <c r="U38" s="29">
        <v>0</v>
      </c>
      <c r="V38" s="31">
        <v>1</v>
      </c>
      <c r="W38" s="29">
        <v>0</v>
      </c>
      <c r="X38" s="31">
        <v>1</v>
      </c>
      <c r="Y38" s="29">
        <v>0</v>
      </c>
      <c r="Z38" s="31"/>
      <c r="AA38" s="29"/>
    </row>
    <row r="39" spans="1:27" ht="23.1" customHeight="1">
      <c r="A39" s="23" t="s">
        <v>53</v>
      </c>
      <c r="B39" s="24">
        <v>134</v>
      </c>
      <c r="C39" s="25">
        <v>3</v>
      </c>
      <c r="D39" s="26">
        <v>10</v>
      </c>
      <c r="E39" s="27">
        <v>3</v>
      </c>
      <c r="F39" s="28">
        <v>12</v>
      </c>
      <c r="G39" s="29">
        <v>0</v>
      </c>
      <c r="H39" s="30">
        <v>13</v>
      </c>
      <c r="I39" s="29">
        <v>0</v>
      </c>
      <c r="J39" s="30">
        <v>11</v>
      </c>
      <c r="K39" s="29">
        <v>0</v>
      </c>
      <c r="L39" s="31">
        <v>12</v>
      </c>
      <c r="M39" s="29">
        <v>0</v>
      </c>
      <c r="N39" s="31">
        <v>9</v>
      </c>
      <c r="O39" s="29">
        <v>0</v>
      </c>
      <c r="P39" s="31">
        <v>17</v>
      </c>
      <c r="Q39" s="29">
        <v>0</v>
      </c>
      <c r="R39" s="31">
        <v>12</v>
      </c>
      <c r="S39" s="29">
        <v>0</v>
      </c>
      <c r="T39" s="31">
        <v>16</v>
      </c>
      <c r="U39" s="29">
        <v>0</v>
      </c>
      <c r="V39" s="31">
        <v>14</v>
      </c>
      <c r="W39" s="29">
        <v>0</v>
      </c>
      <c r="X39" s="31">
        <v>8</v>
      </c>
      <c r="Y39" s="29">
        <v>0</v>
      </c>
      <c r="Z39" s="31"/>
      <c r="AA39" s="29"/>
    </row>
    <row r="40" spans="1:27" ht="23.1" customHeight="1">
      <c r="A40" s="23" t="s">
        <v>54</v>
      </c>
      <c r="B40" s="24">
        <v>82</v>
      </c>
      <c r="C40" s="25">
        <v>1</v>
      </c>
      <c r="D40" s="26">
        <v>11</v>
      </c>
      <c r="E40" s="27">
        <v>0</v>
      </c>
      <c r="F40" s="28">
        <v>4</v>
      </c>
      <c r="G40" s="29">
        <v>0</v>
      </c>
      <c r="H40" s="30">
        <v>9</v>
      </c>
      <c r="I40" s="29">
        <v>0</v>
      </c>
      <c r="J40" s="30">
        <v>5</v>
      </c>
      <c r="K40" s="29">
        <v>0</v>
      </c>
      <c r="L40" s="31">
        <v>6</v>
      </c>
      <c r="M40" s="29">
        <v>0</v>
      </c>
      <c r="N40" s="31">
        <v>8</v>
      </c>
      <c r="O40" s="29">
        <v>0</v>
      </c>
      <c r="P40" s="31">
        <v>15</v>
      </c>
      <c r="Q40" s="29">
        <v>0</v>
      </c>
      <c r="R40" s="31">
        <v>7</v>
      </c>
      <c r="S40" s="29">
        <v>0</v>
      </c>
      <c r="T40" s="31">
        <v>7</v>
      </c>
      <c r="U40" s="29">
        <v>1</v>
      </c>
      <c r="V40" s="31">
        <v>3</v>
      </c>
      <c r="W40" s="29">
        <v>0</v>
      </c>
      <c r="X40" s="31">
        <v>7</v>
      </c>
      <c r="Y40" s="29">
        <v>0</v>
      </c>
      <c r="Z40" s="31"/>
      <c r="AA40" s="29"/>
    </row>
    <row r="41" spans="1:27" ht="23.1" customHeight="1">
      <c r="A41" s="23" t="s">
        <v>55</v>
      </c>
      <c r="B41" s="24">
        <v>72</v>
      </c>
      <c r="C41" s="25">
        <v>0</v>
      </c>
      <c r="D41" s="26">
        <v>4</v>
      </c>
      <c r="E41" s="27">
        <v>0</v>
      </c>
      <c r="F41" s="28">
        <v>7</v>
      </c>
      <c r="G41" s="29">
        <v>0</v>
      </c>
      <c r="H41" s="30">
        <v>8</v>
      </c>
      <c r="I41" s="29">
        <v>0</v>
      </c>
      <c r="J41" s="30">
        <v>9</v>
      </c>
      <c r="K41" s="29">
        <v>0</v>
      </c>
      <c r="L41" s="31">
        <v>7</v>
      </c>
      <c r="M41" s="29">
        <v>0</v>
      </c>
      <c r="N41" s="31">
        <v>4</v>
      </c>
      <c r="O41" s="29">
        <v>0</v>
      </c>
      <c r="P41" s="31">
        <v>7</v>
      </c>
      <c r="Q41" s="29">
        <v>0</v>
      </c>
      <c r="R41" s="31">
        <v>6</v>
      </c>
      <c r="S41" s="29">
        <v>0</v>
      </c>
      <c r="T41" s="31">
        <v>9</v>
      </c>
      <c r="U41" s="29">
        <v>0</v>
      </c>
      <c r="V41" s="31">
        <v>3</v>
      </c>
      <c r="W41" s="29">
        <v>0</v>
      </c>
      <c r="X41" s="31">
        <v>8</v>
      </c>
      <c r="Y41" s="29">
        <v>0</v>
      </c>
      <c r="Z41" s="31"/>
      <c r="AA41" s="29"/>
    </row>
    <row r="42" spans="1:27" ht="23.1" customHeight="1">
      <c r="A42" s="23" t="s">
        <v>56</v>
      </c>
      <c r="B42" s="24">
        <v>55</v>
      </c>
      <c r="C42" s="25">
        <v>8</v>
      </c>
      <c r="D42" s="26">
        <v>3</v>
      </c>
      <c r="E42" s="27">
        <v>0</v>
      </c>
      <c r="F42" s="28">
        <v>8</v>
      </c>
      <c r="G42" s="29">
        <v>0</v>
      </c>
      <c r="H42" s="30">
        <v>4</v>
      </c>
      <c r="I42" s="29">
        <v>0</v>
      </c>
      <c r="J42" s="30">
        <v>5</v>
      </c>
      <c r="K42" s="29">
        <v>3</v>
      </c>
      <c r="L42" s="31">
        <v>5</v>
      </c>
      <c r="M42" s="29">
        <v>2</v>
      </c>
      <c r="N42" s="31">
        <v>7</v>
      </c>
      <c r="O42" s="29">
        <v>2</v>
      </c>
      <c r="P42" s="31">
        <v>4</v>
      </c>
      <c r="Q42" s="29">
        <v>0</v>
      </c>
      <c r="R42" s="31">
        <v>5</v>
      </c>
      <c r="S42" s="29">
        <v>0</v>
      </c>
      <c r="T42" s="31">
        <v>4</v>
      </c>
      <c r="U42" s="29">
        <v>1</v>
      </c>
      <c r="V42" s="31">
        <v>3</v>
      </c>
      <c r="W42" s="29">
        <v>0</v>
      </c>
      <c r="X42" s="31">
        <v>7</v>
      </c>
      <c r="Y42" s="29">
        <v>0</v>
      </c>
      <c r="Z42" s="31"/>
      <c r="AA42" s="29"/>
    </row>
    <row r="43" spans="1:27" ht="23.1" customHeight="1">
      <c r="A43" s="23" t="s">
        <v>57</v>
      </c>
      <c r="B43" s="24">
        <v>5</v>
      </c>
      <c r="C43" s="25">
        <v>1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0</v>
      </c>
      <c r="P43" s="31">
        <v>0</v>
      </c>
      <c r="Q43" s="29">
        <v>0</v>
      </c>
      <c r="R43" s="31">
        <v>1</v>
      </c>
      <c r="S43" s="29">
        <v>0</v>
      </c>
      <c r="T43" s="31">
        <v>0</v>
      </c>
      <c r="U43" s="29">
        <v>0</v>
      </c>
      <c r="V43" s="31">
        <v>1</v>
      </c>
      <c r="W43" s="29">
        <v>0</v>
      </c>
      <c r="X43" s="31">
        <v>0</v>
      </c>
      <c r="Y43" s="29">
        <v>0</v>
      </c>
      <c r="Z43" s="31"/>
      <c r="AA43" s="29"/>
    </row>
    <row r="44" spans="1:27" ht="23.1" customHeight="1">
      <c r="A44" s="23" t="s">
        <v>58</v>
      </c>
      <c r="B44" s="24">
        <v>13</v>
      </c>
      <c r="C44" s="25">
        <v>0</v>
      </c>
      <c r="D44" s="26">
        <v>0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1</v>
      </c>
      <c r="U44" s="29">
        <v>0</v>
      </c>
      <c r="V44" s="31">
        <v>1</v>
      </c>
      <c r="W44" s="29">
        <v>0</v>
      </c>
      <c r="X44" s="31">
        <v>1</v>
      </c>
      <c r="Y44" s="29">
        <v>0</v>
      </c>
      <c r="Z44" s="31"/>
      <c r="AA44" s="29"/>
    </row>
    <row r="45" spans="1:27" ht="23.1" customHeight="1">
      <c r="A45" s="23" t="s">
        <v>59</v>
      </c>
      <c r="B45" s="24">
        <v>50</v>
      </c>
      <c r="C45" s="25">
        <v>3</v>
      </c>
      <c r="D45" s="26">
        <v>5</v>
      </c>
      <c r="E45" s="27">
        <v>0</v>
      </c>
      <c r="F45" s="28">
        <v>3</v>
      </c>
      <c r="G45" s="29">
        <v>0</v>
      </c>
      <c r="H45" s="30">
        <v>7</v>
      </c>
      <c r="I45" s="29">
        <v>0</v>
      </c>
      <c r="J45" s="30">
        <v>4</v>
      </c>
      <c r="K45" s="29">
        <v>0</v>
      </c>
      <c r="L45" s="31">
        <v>6</v>
      </c>
      <c r="M45" s="29">
        <v>2</v>
      </c>
      <c r="N45" s="31">
        <v>5</v>
      </c>
      <c r="O45" s="29">
        <v>0</v>
      </c>
      <c r="P45" s="31">
        <v>8</v>
      </c>
      <c r="Q45" s="29">
        <v>1</v>
      </c>
      <c r="R45" s="31">
        <v>3</v>
      </c>
      <c r="S45" s="29">
        <v>0</v>
      </c>
      <c r="T45" s="31">
        <v>3</v>
      </c>
      <c r="U45" s="29">
        <v>0</v>
      </c>
      <c r="V45" s="31">
        <v>2</v>
      </c>
      <c r="W45" s="29">
        <v>0</v>
      </c>
      <c r="X45" s="31">
        <v>4</v>
      </c>
      <c r="Y45" s="29">
        <v>0</v>
      </c>
      <c r="Z45" s="31"/>
      <c r="AA45" s="29"/>
    </row>
    <row r="46" spans="1:27" ht="23.1" customHeight="1">
      <c r="A46" s="23" t="s">
        <v>60</v>
      </c>
      <c r="B46" s="24">
        <v>139</v>
      </c>
      <c r="C46" s="25">
        <v>3</v>
      </c>
      <c r="D46" s="26">
        <v>10</v>
      </c>
      <c r="E46" s="27">
        <v>1</v>
      </c>
      <c r="F46" s="28">
        <v>16</v>
      </c>
      <c r="G46" s="29">
        <v>0</v>
      </c>
      <c r="H46" s="30">
        <v>6</v>
      </c>
      <c r="I46" s="29">
        <v>0</v>
      </c>
      <c r="J46" s="30">
        <v>14</v>
      </c>
      <c r="K46" s="29">
        <v>0</v>
      </c>
      <c r="L46" s="31">
        <v>13</v>
      </c>
      <c r="M46" s="29">
        <v>0</v>
      </c>
      <c r="N46" s="31">
        <v>17</v>
      </c>
      <c r="O46" s="29">
        <v>0</v>
      </c>
      <c r="P46" s="31">
        <v>12</v>
      </c>
      <c r="Q46" s="29">
        <v>1</v>
      </c>
      <c r="R46" s="31">
        <v>15</v>
      </c>
      <c r="S46" s="29">
        <v>0</v>
      </c>
      <c r="T46" s="31">
        <v>11</v>
      </c>
      <c r="U46" s="29">
        <v>0</v>
      </c>
      <c r="V46" s="31">
        <v>9</v>
      </c>
      <c r="W46" s="29">
        <v>0</v>
      </c>
      <c r="X46" s="31">
        <v>16</v>
      </c>
      <c r="Y46" s="29">
        <v>1</v>
      </c>
      <c r="Z46" s="31"/>
      <c r="AA46" s="29"/>
    </row>
    <row r="47" spans="1:27" ht="23.1" customHeight="1">
      <c r="A47" s="23" t="s">
        <v>61</v>
      </c>
      <c r="B47" s="24">
        <v>12</v>
      </c>
      <c r="C47" s="25">
        <v>0</v>
      </c>
      <c r="D47" s="26">
        <v>3</v>
      </c>
      <c r="E47" s="27">
        <v>0</v>
      </c>
      <c r="F47" s="28">
        <v>1</v>
      </c>
      <c r="G47" s="29">
        <v>0</v>
      </c>
      <c r="H47" s="30">
        <v>1</v>
      </c>
      <c r="I47" s="29">
        <v>0</v>
      </c>
      <c r="J47" s="30">
        <v>2</v>
      </c>
      <c r="K47" s="29">
        <v>0</v>
      </c>
      <c r="L47" s="31">
        <v>1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>
        <v>0</v>
      </c>
      <c r="S47" s="29">
        <v>0</v>
      </c>
      <c r="T47" s="31">
        <v>0</v>
      </c>
      <c r="U47" s="29">
        <v>0</v>
      </c>
      <c r="V47" s="31">
        <v>0</v>
      </c>
      <c r="W47" s="29">
        <v>0</v>
      </c>
      <c r="X47" s="31">
        <v>1</v>
      </c>
      <c r="Y47" s="29">
        <v>0</v>
      </c>
      <c r="Z47" s="31"/>
      <c r="AA47" s="29"/>
    </row>
    <row r="48" spans="1:27" ht="23.1" customHeight="1">
      <c r="A48" s="23" t="s">
        <v>62</v>
      </c>
      <c r="B48" s="24">
        <v>13</v>
      </c>
      <c r="C48" s="25">
        <v>1</v>
      </c>
      <c r="D48" s="26">
        <v>0</v>
      </c>
      <c r="E48" s="27">
        <v>0</v>
      </c>
      <c r="F48" s="28">
        <v>1</v>
      </c>
      <c r="G48" s="29">
        <v>0</v>
      </c>
      <c r="H48" s="30">
        <v>0</v>
      </c>
      <c r="I48" s="29">
        <v>0</v>
      </c>
      <c r="J48" s="30">
        <v>1</v>
      </c>
      <c r="K48" s="29">
        <v>1</v>
      </c>
      <c r="L48" s="31">
        <v>2</v>
      </c>
      <c r="M48" s="29">
        <v>0</v>
      </c>
      <c r="N48" s="31">
        <v>1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>
        <v>2</v>
      </c>
      <c r="U48" s="29">
        <v>0</v>
      </c>
      <c r="V48" s="31">
        <v>0</v>
      </c>
      <c r="W48" s="29">
        <v>0</v>
      </c>
      <c r="X48" s="31">
        <v>3</v>
      </c>
      <c r="Y48" s="29">
        <v>0</v>
      </c>
      <c r="Z48" s="31"/>
      <c r="AA48" s="29"/>
    </row>
    <row r="49" spans="1:29" ht="23.1" customHeight="1">
      <c r="A49" s="23" t="s">
        <v>63</v>
      </c>
      <c r="B49" s="24">
        <v>89</v>
      </c>
      <c r="C49" s="25">
        <v>1</v>
      </c>
      <c r="D49" s="26">
        <v>6</v>
      </c>
      <c r="E49" s="27">
        <v>0</v>
      </c>
      <c r="F49" s="28">
        <v>10</v>
      </c>
      <c r="G49" s="29">
        <v>0</v>
      </c>
      <c r="H49" s="30">
        <v>5</v>
      </c>
      <c r="I49" s="29">
        <v>0</v>
      </c>
      <c r="J49" s="30">
        <v>11</v>
      </c>
      <c r="K49" s="29">
        <v>0</v>
      </c>
      <c r="L49" s="31">
        <v>10</v>
      </c>
      <c r="M49" s="29">
        <v>1</v>
      </c>
      <c r="N49" s="31">
        <v>9</v>
      </c>
      <c r="O49" s="29">
        <v>0</v>
      </c>
      <c r="P49" s="31">
        <v>10</v>
      </c>
      <c r="Q49" s="29">
        <v>0</v>
      </c>
      <c r="R49" s="31">
        <v>6</v>
      </c>
      <c r="S49" s="29">
        <v>0</v>
      </c>
      <c r="T49" s="31">
        <v>5</v>
      </c>
      <c r="U49" s="29">
        <v>0</v>
      </c>
      <c r="V49" s="31">
        <v>7</v>
      </c>
      <c r="W49" s="29">
        <v>0</v>
      </c>
      <c r="X49" s="31">
        <v>10</v>
      </c>
      <c r="Y49" s="29">
        <v>0</v>
      </c>
      <c r="Z49" s="31"/>
      <c r="AA49" s="29"/>
    </row>
    <row r="50" spans="1:29" ht="23.1" customHeight="1">
      <c r="A50" s="23" t="s">
        <v>64</v>
      </c>
      <c r="B50" s="24">
        <v>14</v>
      </c>
      <c r="C50" s="25">
        <v>4</v>
      </c>
      <c r="D50" s="26">
        <v>2</v>
      </c>
      <c r="E50" s="27">
        <v>2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1</v>
      </c>
      <c r="M50" s="29">
        <v>1</v>
      </c>
      <c r="N50" s="31">
        <v>1</v>
      </c>
      <c r="O50" s="29">
        <v>1</v>
      </c>
      <c r="P50" s="31">
        <v>4</v>
      </c>
      <c r="Q50" s="29">
        <v>0</v>
      </c>
      <c r="R50" s="31">
        <v>1</v>
      </c>
      <c r="S50" s="29">
        <v>0</v>
      </c>
      <c r="T50" s="31">
        <v>2</v>
      </c>
      <c r="U50" s="29">
        <v>0</v>
      </c>
      <c r="V50" s="31">
        <v>0</v>
      </c>
      <c r="W50" s="29">
        <v>0</v>
      </c>
      <c r="X50" s="31">
        <v>0</v>
      </c>
      <c r="Y50" s="29">
        <v>0</v>
      </c>
      <c r="Z50" s="31"/>
      <c r="AA50" s="29"/>
    </row>
    <row r="51" spans="1:29" ht="23.1" customHeight="1">
      <c r="A51" s="23" t="s">
        <v>65</v>
      </c>
      <c r="B51" s="24">
        <v>33</v>
      </c>
      <c r="C51" s="25">
        <v>0</v>
      </c>
      <c r="D51" s="26">
        <v>5</v>
      </c>
      <c r="E51" s="27">
        <v>0</v>
      </c>
      <c r="F51" s="28">
        <v>3</v>
      </c>
      <c r="G51" s="29">
        <v>0</v>
      </c>
      <c r="H51" s="30">
        <v>0</v>
      </c>
      <c r="I51" s="29">
        <v>0</v>
      </c>
      <c r="J51" s="30">
        <v>8</v>
      </c>
      <c r="K51" s="29">
        <v>0</v>
      </c>
      <c r="L51" s="31">
        <v>1</v>
      </c>
      <c r="M51" s="29">
        <v>0</v>
      </c>
      <c r="N51" s="31">
        <v>0</v>
      </c>
      <c r="O51" s="29">
        <v>0</v>
      </c>
      <c r="P51" s="31">
        <v>4</v>
      </c>
      <c r="Q51" s="29">
        <v>0</v>
      </c>
      <c r="R51" s="31">
        <v>1</v>
      </c>
      <c r="S51" s="29">
        <v>0</v>
      </c>
      <c r="T51" s="31">
        <v>5</v>
      </c>
      <c r="U51" s="29">
        <v>0</v>
      </c>
      <c r="V51" s="31">
        <v>2</v>
      </c>
      <c r="W51" s="29">
        <v>0</v>
      </c>
      <c r="X51" s="31">
        <v>4</v>
      </c>
      <c r="Y51" s="29">
        <v>0</v>
      </c>
      <c r="Z51" s="31"/>
      <c r="AA51" s="29"/>
    </row>
    <row r="52" spans="1:29" ht="23.1" customHeight="1">
      <c r="A52" s="23" t="s">
        <v>66</v>
      </c>
      <c r="B52" s="24">
        <v>73</v>
      </c>
      <c r="C52" s="25">
        <v>4</v>
      </c>
      <c r="D52" s="26">
        <v>6</v>
      </c>
      <c r="E52" s="27">
        <v>0</v>
      </c>
      <c r="F52" s="28">
        <v>7</v>
      </c>
      <c r="G52" s="29">
        <v>2</v>
      </c>
      <c r="H52" s="30">
        <v>7</v>
      </c>
      <c r="I52" s="29">
        <v>0</v>
      </c>
      <c r="J52" s="30">
        <v>7</v>
      </c>
      <c r="K52" s="29">
        <v>0</v>
      </c>
      <c r="L52" s="31">
        <v>8</v>
      </c>
      <c r="M52" s="29">
        <v>0</v>
      </c>
      <c r="N52" s="31">
        <v>9</v>
      </c>
      <c r="O52" s="29">
        <v>1</v>
      </c>
      <c r="P52" s="31">
        <v>6</v>
      </c>
      <c r="Q52" s="29">
        <v>0</v>
      </c>
      <c r="R52" s="31">
        <v>6</v>
      </c>
      <c r="S52" s="29">
        <v>0</v>
      </c>
      <c r="T52" s="31">
        <v>1</v>
      </c>
      <c r="U52" s="29">
        <v>0</v>
      </c>
      <c r="V52" s="31">
        <v>8</v>
      </c>
      <c r="W52" s="29">
        <v>0</v>
      </c>
      <c r="X52" s="31">
        <v>8</v>
      </c>
      <c r="Y52" s="29">
        <v>1</v>
      </c>
      <c r="Z52" s="31"/>
      <c r="AA52" s="29"/>
    </row>
    <row r="53" spans="1:29" ht="23.1" customHeight="1">
      <c r="A53" s="33" t="s">
        <v>67</v>
      </c>
      <c r="B53" s="34">
        <v>46</v>
      </c>
      <c r="C53" s="35">
        <v>0</v>
      </c>
      <c r="D53" s="36">
        <v>3</v>
      </c>
      <c r="E53" s="37">
        <v>0</v>
      </c>
      <c r="F53" s="38">
        <v>1</v>
      </c>
      <c r="G53" s="39">
        <v>0</v>
      </c>
      <c r="H53" s="40">
        <v>6</v>
      </c>
      <c r="I53" s="39">
        <v>0</v>
      </c>
      <c r="J53" s="40">
        <v>6</v>
      </c>
      <c r="K53" s="39">
        <v>0</v>
      </c>
      <c r="L53" s="41">
        <v>2</v>
      </c>
      <c r="M53" s="39">
        <v>0</v>
      </c>
      <c r="N53" s="41">
        <v>6</v>
      </c>
      <c r="O53" s="39">
        <v>0</v>
      </c>
      <c r="P53" s="41">
        <v>6</v>
      </c>
      <c r="Q53" s="39">
        <v>0</v>
      </c>
      <c r="R53" s="41">
        <v>2</v>
      </c>
      <c r="S53" s="39">
        <v>0</v>
      </c>
      <c r="T53" s="41">
        <v>4</v>
      </c>
      <c r="U53" s="39">
        <v>0</v>
      </c>
      <c r="V53" s="41">
        <v>5</v>
      </c>
      <c r="W53" s="39">
        <v>0</v>
      </c>
      <c r="X53" s="41">
        <v>5</v>
      </c>
      <c r="Y53" s="39">
        <v>0</v>
      </c>
      <c r="Z53" s="41"/>
      <c r="AA53" s="39"/>
    </row>
    <row r="54" spans="1:29" ht="16.5" customHeight="1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>
      <c r="A59" s="51" t="s">
        <v>73</v>
      </c>
      <c r="B59" s="52">
        <v>22</v>
      </c>
      <c r="C59" s="53">
        <v>6</v>
      </c>
      <c r="D59" s="260">
        <v>13</v>
      </c>
      <c r="E59" s="260"/>
      <c r="F59" s="261">
        <v>11</v>
      </c>
      <c r="G59" s="262"/>
      <c r="H59" s="263">
        <v>3</v>
      </c>
      <c r="I59" s="263"/>
      <c r="J59" s="260">
        <v>24</v>
      </c>
      <c r="K59" s="260"/>
      <c r="L59" s="263">
        <v>5</v>
      </c>
      <c r="M59" s="264"/>
      <c r="N59" s="241"/>
      <c r="O59" s="242"/>
    </row>
    <row r="60" spans="1:29" ht="23.25" customHeight="1" thickTop="1">
      <c r="A60" s="54" t="s">
        <v>74</v>
      </c>
      <c r="B60" s="55">
        <v>19</v>
      </c>
      <c r="C60" s="56">
        <v>5</v>
      </c>
      <c r="D60" s="243">
        <v>12</v>
      </c>
      <c r="E60" s="243"/>
      <c r="F60" s="244">
        <v>11</v>
      </c>
      <c r="G60" s="245"/>
      <c r="H60" s="246">
        <v>3</v>
      </c>
      <c r="I60" s="246"/>
      <c r="J60" s="247">
        <v>20</v>
      </c>
      <c r="K60" s="247"/>
      <c r="L60" s="246">
        <v>4</v>
      </c>
      <c r="M60" s="248"/>
      <c r="N60" s="239"/>
      <c r="O60" s="240"/>
    </row>
    <row r="61" spans="1:29" ht="23.25" customHeight="1">
      <c r="A61" s="57" t="s">
        <v>75</v>
      </c>
      <c r="B61" s="58">
        <v>3</v>
      </c>
      <c r="C61" s="59">
        <v>1</v>
      </c>
      <c r="D61" s="249">
        <v>1</v>
      </c>
      <c r="E61" s="249"/>
      <c r="F61" s="250">
        <v>0</v>
      </c>
      <c r="G61" s="251"/>
      <c r="H61" s="252">
        <v>0</v>
      </c>
      <c r="I61" s="252"/>
      <c r="J61" s="249">
        <v>4</v>
      </c>
      <c r="K61" s="249"/>
      <c r="L61" s="252">
        <v>1</v>
      </c>
      <c r="M61" s="253"/>
      <c r="N61" s="239"/>
      <c r="O61" s="240"/>
    </row>
    <row r="62" spans="1:29" ht="14.25" customHeight="1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125"/>
  <sheetViews>
    <sheetView showGridLines="0" topLeftCell="A13" zoomScale="85" zoomScaleNormal="85" workbookViewId="0">
      <selection activeCell="L114" sqref="L114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283" t="s">
        <v>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6.5" customHeight="1">
      <c r="A2" s="284" t="s">
        <v>78</v>
      </c>
      <c r="B2" s="286" t="s">
        <v>79</v>
      </c>
      <c r="C2" s="288" t="s">
        <v>80</v>
      </c>
      <c r="D2" s="290" t="s">
        <v>81</v>
      </c>
      <c r="E2" s="279" t="s">
        <v>82</v>
      </c>
      <c r="F2" s="279" t="s">
        <v>83</v>
      </c>
      <c r="G2" s="290" t="s">
        <v>84</v>
      </c>
      <c r="H2" s="292" t="s">
        <v>85</v>
      </c>
      <c r="I2" s="279" t="s">
        <v>86</v>
      </c>
      <c r="J2" s="279" t="s">
        <v>87</v>
      </c>
      <c r="K2" s="279" t="s">
        <v>88</v>
      </c>
      <c r="L2" s="279" t="s">
        <v>89</v>
      </c>
      <c r="M2" s="279" t="s">
        <v>90</v>
      </c>
      <c r="N2" s="279" t="s">
        <v>91</v>
      </c>
      <c r="O2" s="279" t="s">
        <v>92</v>
      </c>
      <c r="P2" s="279" t="s">
        <v>93</v>
      </c>
      <c r="Q2" s="281" t="s">
        <v>94</v>
      </c>
    </row>
    <row r="3" spans="1:17" s="62" customFormat="1" ht="30.75" customHeight="1">
      <c r="A3" s="285"/>
      <c r="B3" s="287"/>
      <c r="C3" s="289"/>
      <c r="D3" s="291"/>
      <c r="E3" s="280"/>
      <c r="F3" s="280"/>
      <c r="G3" s="291"/>
      <c r="H3" s="293"/>
      <c r="I3" s="280"/>
      <c r="J3" s="280"/>
      <c r="K3" s="280"/>
      <c r="L3" s="280"/>
      <c r="M3" s="280"/>
      <c r="N3" s="280"/>
      <c r="O3" s="280"/>
      <c r="P3" s="280"/>
      <c r="Q3" s="282"/>
    </row>
    <row r="4" spans="1:17" s="68" customFormat="1" ht="18" customHeight="1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69" t="s">
        <v>22</v>
      </c>
      <c r="B5" s="70">
        <v>1</v>
      </c>
      <c r="C5" s="71">
        <v>0</v>
      </c>
      <c r="D5" s="72">
        <v>0</v>
      </c>
      <c r="E5" s="72">
        <v>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63" t="s">
        <v>31</v>
      </c>
      <c r="B14" s="64">
        <v>3</v>
      </c>
      <c r="C14" s="81">
        <v>1</v>
      </c>
      <c r="D14" s="66">
        <v>0</v>
      </c>
      <c r="E14" s="66">
        <v>0</v>
      </c>
      <c r="F14" s="66">
        <v>2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>
      <c r="A16" s="69" t="s">
        <v>33</v>
      </c>
      <c r="B16" s="70">
        <v>1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1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>
      <c r="A23" s="82" t="s">
        <v>40</v>
      </c>
      <c r="B23" s="77">
        <v>1</v>
      </c>
      <c r="C23" s="83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>
      <c r="A28" s="69" t="s">
        <v>45</v>
      </c>
      <c r="B28" s="70">
        <v>1</v>
      </c>
      <c r="C28" s="74">
        <v>1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>
      <c r="A30" s="69" t="s">
        <v>47</v>
      </c>
      <c r="B30" s="70">
        <v>3</v>
      </c>
      <c r="C30" s="74">
        <v>2</v>
      </c>
      <c r="D30" s="72">
        <v>0</v>
      </c>
      <c r="E30" s="72">
        <v>0</v>
      </c>
      <c r="F30" s="72">
        <v>1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>
      <c r="A43" s="82" t="s">
        <v>60</v>
      </c>
      <c r="B43" s="77">
        <v>1</v>
      </c>
      <c r="C43" s="83">
        <v>0</v>
      </c>
      <c r="D43" s="84">
        <v>0</v>
      </c>
      <c r="E43" s="84">
        <v>1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>
      <c r="A49" s="69" t="s">
        <v>66</v>
      </c>
      <c r="B49" s="70">
        <v>1</v>
      </c>
      <c r="C49" s="74">
        <v>1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>
      <c r="A51" s="90" t="s">
        <v>96</v>
      </c>
      <c r="B51" s="91">
        <v>13</v>
      </c>
      <c r="C51" s="92">
        <v>6</v>
      </c>
      <c r="D51" s="93">
        <v>0</v>
      </c>
      <c r="E51" s="93">
        <v>2</v>
      </c>
      <c r="F51" s="93">
        <v>3</v>
      </c>
      <c r="G51" s="93">
        <v>1</v>
      </c>
      <c r="H51" s="93">
        <v>1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>
      <c r="C52" s="61" t="s">
        <v>97</v>
      </c>
    </row>
    <row r="53" spans="1:17">
      <c r="A53" s="96"/>
    </row>
    <row r="56" spans="1:17" ht="18.75">
      <c r="D56" s="277" t="s">
        <v>98</v>
      </c>
      <c r="E56" s="277"/>
      <c r="F56" s="277"/>
      <c r="G56" s="277"/>
    </row>
    <row r="57" spans="1:17" ht="17.25">
      <c r="C57" s="278" t="s">
        <v>99</v>
      </c>
      <c r="D57" s="278"/>
      <c r="E57" s="278"/>
      <c r="F57" s="278"/>
      <c r="G57" s="278"/>
      <c r="H57" s="278"/>
    </row>
    <row r="90" spans="3:8" ht="18.75">
      <c r="D90" s="277" t="s">
        <v>100</v>
      </c>
      <c r="E90" s="277"/>
      <c r="F90" s="277"/>
      <c r="G90" s="277"/>
    </row>
    <row r="91" spans="3:8" ht="17.25">
      <c r="C91" s="278" t="s">
        <v>101</v>
      </c>
      <c r="D91" s="278"/>
      <c r="E91" s="278"/>
      <c r="F91" s="278"/>
      <c r="G91" s="278"/>
      <c r="H91" s="278"/>
    </row>
    <row r="124" spans="3:8" ht="18.75">
      <c r="D124" s="277"/>
      <c r="E124" s="277"/>
      <c r="F124" s="277"/>
      <c r="G124" s="277"/>
    </row>
    <row r="125" spans="3:8" ht="17.25">
      <c r="C125" s="278"/>
      <c r="D125" s="278"/>
      <c r="E125" s="278"/>
      <c r="F125" s="278"/>
      <c r="G125" s="278"/>
      <c r="H125" s="278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BT168"/>
  <sheetViews>
    <sheetView showGridLines="0" view="pageBreakPreview" topLeftCell="A104" zoomScale="60" zoomScaleNormal="85" workbookViewId="0">
      <selection activeCell="A167" sqref="A167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>
      <c r="A5" s="120" t="s">
        <v>22</v>
      </c>
      <c r="B5" s="106">
        <v>1</v>
      </c>
      <c r="C5" s="121">
        <v>1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>
      <c r="A14" s="120" t="s">
        <v>31</v>
      </c>
      <c r="B14" s="106">
        <v>3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1</v>
      </c>
      <c r="S14" s="123">
        <v>2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3">
        <v>1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>
      <c r="A23" s="120" t="s">
        <v>40</v>
      </c>
      <c r="B23" s="106">
        <v>1</v>
      </c>
      <c r="C23" s="126">
        <v>1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1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>
      <c r="A28" s="120" t="s">
        <v>45</v>
      </c>
      <c r="B28" s="106">
        <v>1</v>
      </c>
      <c r="C28" s="126">
        <v>0</v>
      </c>
      <c r="D28" s="127">
        <v>0</v>
      </c>
      <c r="E28" s="109">
        <v>0</v>
      </c>
      <c r="F28" s="109">
        <v>0</v>
      </c>
      <c r="G28" s="109">
        <v>1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>
      <c r="A30" s="120" t="s">
        <v>47</v>
      </c>
      <c r="B30" s="106">
        <v>3</v>
      </c>
      <c r="C30" s="126">
        <v>1</v>
      </c>
      <c r="D30" s="127">
        <v>0</v>
      </c>
      <c r="E30" s="109">
        <v>1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1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1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>
      <c r="A49" s="120" t="s">
        <v>66</v>
      </c>
      <c r="B49" s="106">
        <v>1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1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>
      <c r="A51" s="136" t="s">
        <v>96</v>
      </c>
      <c r="B51" s="137">
        <v>13</v>
      </c>
      <c r="C51" s="138">
        <v>3</v>
      </c>
      <c r="D51" s="138">
        <v>0</v>
      </c>
      <c r="E51" s="138">
        <v>1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3</v>
      </c>
      <c r="S51" s="138">
        <v>4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>
      <c r="A53" s="141"/>
      <c r="B53" s="141"/>
    </row>
    <row r="57" spans="1:72" ht="22.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>
      <c r="A58" s="294" t="s">
        <v>175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>
      <c r="A167" s="238" t="s">
        <v>231</v>
      </c>
    </row>
    <row r="168" spans="1:1" ht="22.5" customHeight="1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I60"/>
  <sheetViews>
    <sheetView showGridLines="0" view="pageBreakPreview" topLeftCell="A41" zoomScale="85" zoomScaleNormal="55" zoomScaleSheetLayoutView="85" workbookViewId="0">
      <selection activeCell="A41" sqref="A41"/>
    </sheetView>
  </sheetViews>
  <sheetFormatPr defaultRowHeight="13.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>
      <c r="A1" t="s">
        <v>176</v>
      </c>
    </row>
    <row r="3" spans="1:35">
      <c r="A3" s="300" t="s">
        <v>177</v>
      </c>
      <c r="B3" s="302" t="s">
        <v>178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179</v>
      </c>
      <c r="U3" s="302" t="s">
        <v>180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>
      <c r="A4" s="301"/>
      <c r="B4" s="144" t="s">
        <v>181</v>
      </c>
      <c r="C4" s="145" t="s">
        <v>182</v>
      </c>
      <c r="D4" s="146" t="s">
        <v>183</v>
      </c>
      <c r="E4" s="147" t="s">
        <v>184</v>
      </c>
      <c r="F4" s="148" t="s">
        <v>185</v>
      </c>
      <c r="G4" s="148" t="s">
        <v>186</v>
      </c>
      <c r="H4" s="149" t="s">
        <v>187</v>
      </c>
      <c r="I4" s="148" t="s">
        <v>188</v>
      </c>
      <c r="J4" s="148" t="s">
        <v>189</v>
      </c>
      <c r="K4" s="148" t="s">
        <v>190</v>
      </c>
      <c r="L4" s="148" t="s">
        <v>191</v>
      </c>
      <c r="M4" s="148" t="s">
        <v>192</v>
      </c>
      <c r="N4" s="148" t="s">
        <v>193</v>
      </c>
      <c r="O4" s="148" t="s">
        <v>194</v>
      </c>
      <c r="P4" s="148" t="s">
        <v>195</v>
      </c>
      <c r="Q4" s="306" t="s">
        <v>196</v>
      </c>
      <c r="R4" s="307"/>
      <c r="T4" s="305"/>
      <c r="U4" s="145" t="s">
        <v>182</v>
      </c>
      <c r="V4" s="146" t="s">
        <v>197</v>
      </c>
      <c r="W4" s="147" t="s">
        <v>198</v>
      </c>
      <c r="X4" s="148" t="s">
        <v>199</v>
      </c>
      <c r="Y4" s="148" t="s">
        <v>186</v>
      </c>
      <c r="Z4" s="149" t="s">
        <v>187</v>
      </c>
      <c r="AA4" s="148" t="s">
        <v>188</v>
      </c>
      <c r="AB4" s="148" t="s">
        <v>189</v>
      </c>
      <c r="AC4" s="148" t="s">
        <v>190</v>
      </c>
      <c r="AD4" s="148" t="s">
        <v>191</v>
      </c>
      <c r="AE4" s="148" t="s">
        <v>192</v>
      </c>
      <c r="AF4" s="148" t="s">
        <v>200</v>
      </c>
      <c r="AG4" s="148" t="s">
        <v>194</v>
      </c>
      <c r="AH4" s="148" t="s">
        <v>195</v>
      </c>
      <c r="AI4" s="150" t="s">
        <v>196</v>
      </c>
    </row>
    <row r="5" spans="1:35" s="156" customFormat="1" ht="17.25">
      <c r="A5" s="15" t="s">
        <v>21</v>
      </c>
      <c r="B5" s="151">
        <v>19</v>
      </c>
      <c r="C5" s="152">
        <v>2</v>
      </c>
      <c r="D5" s="153">
        <v>1</v>
      </c>
      <c r="E5" s="153">
        <v>0</v>
      </c>
      <c r="F5" s="154">
        <v>3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11</v>
      </c>
      <c r="R5" s="155"/>
      <c r="T5" s="157" t="s">
        <v>201</v>
      </c>
      <c r="U5" s="152">
        <v>87</v>
      </c>
      <c r="V5" s="153">
        <v>56</v>
      </c>
      <c r="W5" s="153">
        <v>39</v>
      </c>
      <c r="X5" s="153">
        <v>91</v>
      </c>
      <c r="Y5" s="154">
        <v>34</v>
      </c>
      <c r="Z5" s="154">
        <v>20</v>
      </c>
      <c r="AA5" s="154">
        <v>24</v>
      </c>
      <c r="AB5" s="154">
        <v>9</v>
      </c>
      <c r="AC5" s="154">
        <v>13</v>
      </c>
      <c r="AD5" s="154">
        <v>7</v>
      </c>
      <c r="AE5" s="154">
        <v>4</v>
      </c>
      <c r="AF5" s="154">
        <v>21</v>
      </c>
      <c r="AG5" s="154">
        <v>4</v>
      </c>
      <c r="AH5" s="154">
        <v>6</v>
      </c>
      <c r="AI5" s="158">
        <v>134</v>
      </c>
    </row>
    <row r="6" spans="1:35" s="156" customFormat="1" ht="17.25">
      <c r="A6" s="23" t="s">
        <v>22</v>
      </c>
      <c r="B6" s="151">
        <v>8</v>
      </c>
      <c r="C6" s="159">
        <v>0</v>
      </c>
      <c r="D6" s="160">
        <v>0</v>
      </c>
      <c r="E6" s="160">
        <v>1</v>
      </c>
      <c r="F6" s="161">
        <v>1</v>
      </c>
      <c r="G6" s="161">
        <v>0</v>
      </c>
      <c r="H6" s="161">
        <v>0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5</v>
      </c>
      <c r="R6" s="162"/>
      <c r="T6" s="157" t="s">
        <v>202</v>
      </c>
      <c r="U6" s="159">
        <v>95</v>
      </c>
      <c r="V6" s="160">
        <v>51</v>
      </c>
      <c r="W6" s="160">
        <v>35</v>
      </c>
      <c r="X6" s="160">
        <v>93</v>
      </c>
      <c r="Y6" s="161">
        <v>34</v>
      </c>
      <c r="Z6" s="161">
        <v>17</v>
      </c>
      <c r="AA6" s="161">
        <v>24</v>
      </c>
      <c r="AB6" s="161">
        <v>7</v>
      </c>
      <c r="AC6" s="161">
        <v>9</v>
      </c>
      <c r="AD6" s="161">
        <v>4</v>
      </c>
      <c r="AE6" s="161">
        <v>0</v>
      </c>
      <c r="AF6" s="161">
        <v>17</v>
      </c>
      <c r="AG6" s="161">
        <v>5</v>
      </c>
      <c r="AH6" s="161">
        <v>9</v>
      </c>
      <c r="AI6" s="163">
        <v>115</v>
      </c>
    </row>
    <row r="7" spans="1:35" s="156" customFormat="1" ht="17.25">
      <c r="A7" s="23" t="s">
        <v>23</v>
      </c>
      <c r="B7" s="151">
        <v>5</v>
      </c>
      <c r="C7" s="159">
        <v>1</v>
      </c>
      <c r="D7" s="160">
        <v>1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203</v>
      </c>
      <c r="U7" s="159">
        <v>121</v>
      </c>
      <c r="V7" s="160">
        <v>61</v>
      </c>
      <c r="W7" s="160">
        <v>53</v>
      </c>
      <c r="X7" s="160">
        <v>90</v>
      </c>
      <c r="Y7" s="161">
        <v>30</v>
      </c>
      <c r="Z7" s="161">
        <v>15</v>
      </c>
      <c r="AA7" s="161">
        <v>19</v>
      </c>
      <c r="AB7" s="161">
        <v>6</v>
      </c>
      <c r="AC7" s="161">
        <v>15</v>
      </c>
      <c r="AD7" s="161">
        <v>7</v>
      </c>
      <c r="AE7" s="161">
        <v>0</v>
      </c>
      <c r="AF7" s="161">
        <v>14</v>
      </c>
      <c r="AG7" s="161">
        <v>8</v>
      </c>
      <c r="AH7" s="161">
        <v>15</v>
      </c>
      <c r="AI7" s="163">
        <v>133</v>
      </c>
    </row>
    <row r="8" spans="1:35" s="156" customFormat="1" ht="17.25">
      <c r="A8" s="23" t="s">
        <v>24</v>
      </c>
      <c r="B8" s="151">
        <v>12</v>
      </c>
      <c r="C8" s="159">
        <v>0</v>
      </c>
      <c r="D8" s="160">
        <v>1</v>
      </c>
      <c r="E8" s="160">
        <v>0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2</v>
      </c>
      <c r="P8" s="161">
        <v>1</v>
      </c>
      <c r="Q8" s="160">
        <v>4</v>
      </c>
      <c r="R8" s="162"/>
      <c r="T8" s="157" t="s">
        <v>204</v>
      </c>
      <c r="U8" s="159">
        <v>72</v>
      </c>
      <c r="V8" s="160">
        <v>52</v>
      </c>
      <c r="W8" s="160">
        <v>41</v>
      </c>
      <c r="X8" s="160">
        <v>75</v>
      </c>
      <c r="Y8" s="161">
        <v>34</v>
      </c>
      <c r="Z8" s="161">
        <v>10</v>
      </c>
      <c r="AA8" s="161">
        <v>26</v>
      </c>
      <c r="AB8" s="161">
        <v>7</v>
      </c>
      <c r="AC8" s="161">
        <v>9</v>
      </c>
      <c r="AD8" s="161">
        <v>0</v>
      </c>
      <c r="AE8" s="161">
        <v>0</v>
      </c>
      <c r="AF8" s="161">
        <v>17</v>
      </c>
      <c r="AG8" s="161">
        <v>8</v>
      </c>
      <c r="AH8" s="161">
        <v>7</v>
      </c>
      <c r="AI8" s="163">
        <v>143</v>
      </c>
    </row>
    <row r="9" spans="1:35" s="156" customFormat="1" ht="17.25">
      <c r="A9" s="23" t="s">
        <v>25</v>
      </c>
      <c r="B9" s="151">
        <v>4</v>
      </c>
      <c r="C9" s="159">
        <v>0</v>
      </c>
      <c r="D9" s="160">
        <v>1</v>
      </c>
      <c r="E9" s="160">
        <v>2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94</v>
      </c>
      <c r="V9" s="160">
        <v>51</v>
      </c>
      <c r="W9" s="160">
        <v>31</v>
      </c>
      <c r="X9" s="160">
        <v>97</v>
      </c>
      <c r="Y9" s="161">
        <v>37</v>
      </c>
      <c r="Z9" s="161">
        <v>15</v>
      </c>
      <c r="AA9" s="161">
        <v>25</v>
      </c>
      <c r="AB9" s="161">
        <v>5</v>
      </c>
      <c r="AC9" s="161">
        <v>13</v>
      </c>
      <c r="AD9" s="161">
        <v>5</v>
      </c>
      <c r="AE9" s="161">
        <v>0</v>
      </c>
      <c r="AF9" s="161">
        <v>15</v>
      </c>
      <c r="AG9" s="161">
        <v>7</v>
      </c>
      <c r="AH9" s="161">
        <v>8</v>
      </c>
      <c r="AI9" s="163">
        <v>114</v>
      </c>
    </row>
    <row r="10" spans="1:35" s="156" customFormat="1" ht="17.25">
      <c r="A10" s="23" t="s">
        <v>26</v>
      </c>
      <c r="B10" s="151">
        <v>4</v>
      </c>
      <c r="C10" s="159">
        <v>0</v>
      </c>
      <c r="D10" s="160">
        <v>0</v>
      </c>
      <c r="E10" s="160">
        <v>0</v>
      </c>
      <c r="F10" s="161">
        <v>3</v>
      </c>
      <c r="G10" s="161">
        <v>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99</v>
      </c>
      <c r="V10" s="160">
        <v>59</v>
      </c>
      <c r="W10" s="160">
        <v>30</v>
      </c>
      <c r="X10" s="160">
        <v>79</v>
      </c>
      <c r="Y10" s="161">
        <v>29</v>
      </c>
      <c r="Z10" s="161">
        <v>11</v>
      </c>
      <c r="AA10" s="161">
        <v>21</v>
      </c>
      <c r="AB10" s="161">
        <v>12</v>
      </c>
      <c r="AC10" s="161">
        <v>16</v>
      </c>
      <c r="AD10" s="161">
        <v>4</v>
      </c>
      <c r="AE10" s="161">
        <v>2</v>
      </c>
      <c r="AF10" s="161">
        <v>22</v>
      </c>
      <c r="AG10" s="161">
        <v>6</v>
      </c>
      <c r="AH10" s="161">
        <v>4</v>
      </c>
      <c r="AI10" s="163">
        <v>118</v>
      </c>
    </row>
    <row r="11" spans="1:35" s="156" customFormat="1" ht="17.25">
      <c r="A11" s="23" t="s">
        <v>27</v>
      </c>
      <c r="B11" s="151">
        <v>2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2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>
        <v>88</v>
      </c>
      <c r="V11" s="160">
        <v>59</v>
      </c>
      <c r="W11" s="160">
        <v>36</v>
      </c>
      <c r="X11" s="160">
        <v>89</v>
      </c>
      <c r="Y11" s="161">
        <v>24</v>
      </c>
      <c r="Z11" s="161">
        <v>14</v>
      </c>
      <c r="AA11" s="161">
        <v>20</v>
      </c>
      <c r="AB11" s="161">
        <v>10</v>
      </c>
      <c r="AC11" s="161">
        <v>13</v>
      </c>
      <c r="AD11" s="161">
        <v>7</v>
      </c>
      <c r="AE11" s="161">
        <v>4</v>
      </c>
      <c r="AF11" s="161">
        <v>24</v>
      </c>
      <c r="AG11" s="161">
        <v>6</v>
      </c>
      <c r="AH11" s="161">
        <v>13</v>
      </c>
      <c r="AI11" s="163">
        <v>122</v>
      </c>
    </row>
    <row r="12" spans="1:35" s="156" customFormat="1" ht="17.25">
      <c r="A12" s="23" t="s">
        <v>28</v>
      </c>
      <c r="B12" s="151">
        <v>6</v>
      </c>
      <c r="C12" s="159">
        <v>1</v>
      </c>
      <c r="D12" s="160">
        <v>3</v>
      </c>
      <c r="E12" s="160">
        <v>0</v>
      </c>
      <c r="F12" s="161">
        <v>1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208</v>
      </c>
      <c r="U12" s="159">
        <v>86</v>
      </c>
      <c r="V12" s="160">
        <v>53</v>
      </c>
      <c r="W12" s="160">
        <v>36</v>
      </c>
      <c r="X12" s="160">
        <v>81</v>
      </c>
      <c r="Y12" s="161">
        <v>31</v>
      </c>
      <c r="Z12" s="161">
        <v>14</v>
      </c>
      <c r="AA12" s="161">
        <v>21</v>
      </c>
      <c r="AB12" s="161">
        <v>10</v>
      </c>
      <c r="AC12" s="161">
        <v>9</v>
      </c>
      <c r="AD12" s="161">
        <v>6</v>
      </c>
      <c r="AE12" s="161">
        <v>2</v>
      </c>
      <c r="AF12" s="161">
        <v>13</v>
      </c>
      <c r="AG12" s="161">
        <v>7</v>
      </c>
      <c r="AH12" s="161">
        <v>6</v>
      </c>
      <c r="AI12" s="163">
        <v>113</v>
      </c>
    </row>
    <row r="13" spans="1:35" s="156" customFormat="1" ht="17.25">
      <c r="A13" s="23" t="s">
        <v>29</v>
      </c>
      <c r="B13" s="151">
        <v>7</v>
      </c>
      <c r="C13" s="159">
        <v>1</v>
      </c>
      <c r="D13" s="160">
        <v>2</v>
      </c>
      <c r="E13" s="160">
        <v>0</v>
      </c>
      <c r="F13" s="161">
        <v>0</v>
      </c>
      <c r="G13" s="161">
        <v>0</v>
      </c>
      <c r="H13" s="161">
        <v>0</v>
      </c>
      <c r="I13" s="161">
        <v>1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3</v>
      </c>
      <c r="R13" s="162"/>
      <c r="T13" s="157" t="s">
        <v>209</v>
      </c>
      <c r="U13" s="159">
        <v>58</v>
      </c>
      <c r="V13" s="160">
        <v>61</v>
      </c>
      <c r="W13" s="160">
        <v>40</v>
      </c>
      <c r="X13" s="160">
        <v>71</v>
      </c>
      <c r="Y13" s="161">
        <v>32</v>
      </c>
      <c r="Z13" s="161">
        <v>12</v>
      </c>
      <c r="AA13" s="161">
        <v>23</v>
      </c>
      <c r="AB13" s="161">
        <v>11</v>
      </c>
      <c r="AC13" s="161">
        <v>10</v>
      </c>
      <c r="AD13" s="161">
        <v>7</v>
      </c>
      <c r="AE13" s="161">
        <v>1</v>
      </c>
      <c r="AF13" s="161">
        <v>12</v>
      </c>
      <c r="AG13" s="161">
        <v>20</v>
      </c>
      <c r="AH13" s="161">
        <v>13</v>
      </c>
      <c r="AI13" s="163">
        <v>104</v>
      </c>
    </row>
    <row r="14" spans="1:35" s="156" customFormat="1" ht="17.25">
      <c r="A14" s="23" t="s">
        <v>30</v>
      </c>
      <c r="B14" s="151">
        <v>27</v>
      </c>
      <c r="C14" s="159">
        <v>6</v>
      </c>
      <c r="D14" s="160">
        <v>0</v>
      </c>
      <c r="E14" s="160">
        <v>1</v>
      </c>
      <c r="F14" s="161">
        <v>3</v>
      </c>
      <c r="G14" s="161">
        <v>0</v>
      </c>
      <c r="H14" s="161">
        <v>0</v>
      </c>
      <c r="I14" s="161">
        <v>1</v>
      </c>
      <c r="J14" s="161">
        <v>1</v>
      </c>
      <c r="K14" s="161">
        <v>0</v>
      </c>
      <c r="L14" s="161">
        <v>0</v>
      </c>
      <c r="M14" s="161">
        <v>0</v>
      </c>
      <c r="N14" s="161">
        <v>3</v>
      </c>
      <c r="O14" s="161">
        <v>5</v>
      </c>
      <c r="P14" s="161">
        <v>0</v>
      </c>
      <c r="Q14" s="160">
        <v>7</v>
      </c>
      <c r="R14" s="162"/>
      <c r="T14" s="157" t="s">
        <v>210</v>
      </c>
      <c r="U14" s="159">
        <v>70</v>
      </c>
      <c r="V14" s="160">
        <v>53</v>
      </c>
      <c r="W14" s="160">
        <v>27</v>
      </c>
      <c r="X14" s="160">
        <v>81</v>
      </c>
      <c r="Y14" s="161">
        <v>34</v>
      </c>
      <c r="Z14" s="161">
        <v>14</v>
      </c>
      <c r="AA14" s="161">
        <v>25</v>
      </c>
      <c r="AB14" s="161">
        <v>10</v>
      </c>
      <c r="AC14" s="161">
        <v>7</v>
      </c>
      <c r="AD14" s="161">
        <v>5</v>
      </c>
      <c r="AE14" s="161">
        <v>3</v>
      </c>
      <c r="AF14" s="161">
        <v>10</v>
      </c>
      <c r="AG14" s="161">
        <v>11</v>
      </c>
      <c r="AH14" s="161">
        <v>4</v>
      </c>
      <c r="AI14" s="163">
        <v>97</v>
      </c>
    </row>
    <row r="15" spans="1:35" s="156" customFormat="1" ht="17.25">
      <c r="A15" s="23" t="s">
        <v>31</v>
      </c>
      <c r="B15" s="151">
        <v>50</v>
      </c>
      <c r="C15" s="159">
        <v>9</v>
      </c>
      <c r="D15" s="160">
        <v>5</v>
      </c>
      <c r="E15" s="160">
        <v>3</v>
      </c>
      <c r="F15" s="161">
        <v>10</v>
      </c>
      <c r="G15" s="161">
        <v>1</v>
      </c>
      <c r="H15" s="161">
        <v>1</v>
      </c>
      <c r="I15" s="161">
        <v>3</v>
      </c>
      <c r="J15" s="161">
        <v>1</v>
      </c>
      <c r="K15" s="161">
        <v>0</v>
      </c>
      <c r="L15" s="161">
        <v>0</v>
      </c>
      <c r="M15" s="161">
        <v>1</v>
      </c>
      <c r="N15" s="161">
        <v>6</v>
      </c>
      <c r="O15" s="161">
        <v>1</v>
      </c>
      <c r="P15" s="161">
        <v>0</v>
      </c>
      <c r="Q15" s="160">
        <v>9</v>
      </c>
      <c r="R15" s="162"/>
      <c r="T15" s="157" t="s">
        <v>211</v>
      </c>
      <c r="U15" s="159">
        <v>72</v>
      </c>
      <c r="V15" s="160">
        <v>54</v>
      </c>
      <c r="W15" s="160">
        <v>40</v>
      </c>
      <c r="X15" s="160">
        <v>109</v>
      </c>
      <c r="Y15" s="161">
        <v>22</v>
      </c>
      <c r="Z15" s="161">
        <v>11</v>
      </c>
      <c r="AA15" s="161">
        <v>31</v>
      </c>
      <c r="AB15" s="161">
        <v>7</v>
      </c>
      <c r="AC15" s="161">
        <v>3</v>
      </c>
      <c r="AD15" s="161">
        <v>1</v>
      </c>
      <c r="AE15" s="161">
        <v>3</v>
      </c>
      <c r="AF15" s="161">
        <v>20</v>
      </c>
      <c r="AG15" s="161">
        <v>16</v>
      </c>
      <c r="AH15" s="161">
        <v>5</v>
      </c>
      <c r="AI15" s="163">
        <v>120</v>
      </c>
    </row>
    <row r="16" spans="1:35" s="156" customFormat="1" ht="17.25">
      <c r="A16" s="23" t="s">
        <v>32</v>
      </c>
      <c r="B16" s="151">
        <v>8</v>
      </c>
      <c r="C16" s="159">
        <v>0</v>
      </c>
      <c r="D16" s="160">
        <v>2</v>
      </c>
      <c r="E16" s="160">
        <v>0</v>
      </c>
      <c r="F16" s="161">
        <v>4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3" t="s">
        <v>33</v>
      </c>
      <c r="B17" s="151">
        <v>69</v>
      </c>
      <c r="C17" s="159">
        <v>15</v>
      </c>
      <c r="D17" s="160">
        <v>4</v>
      </c>
      <c r="E17" s="160">
        <v>1</v>
      </c>
      <c r="F17" s="161">
        <v>14</v>
      </c>
      <c r="G17" s="161">
        <v>3</v>
      </c>
      <c r="H17" s="161">
        <v>7</v>
      </c>
      <c r="I17" s="161">
        <v>2</v>
      </c>
      <c r="J17" s="161">
        <v>2</v>
      </c>
      <c r="K17" s="161">
        <v>1</v>
      </c>
      <c r="L17" s="161">
        <v>0</v>
      </c>
      <c r="M17" s="161">
        <v>1</v>
      </c>
      <c r="N17" s="161">
        <v>0</v>
      </c>
      <c r="O17" s="161">
        <v>2</v>
      </c>
      <c r="P17" s="161">
        <v>0</v>
      </c>
      <c r="Q17" s="160">
        <v>17</v>
      </c>
      <c r="R17" s="162"/>
    </row>
    <row r="18" spans="1:18" s="156" customFormat="1" ht="17.25">
      <c r="A18" s="23" t="s">
        <v>34</v>
      </c>
      <c r="B18" s="151">
        <v>43</v>
      </c>
      <c r="C18" s="159">
        <v>7</v>
      </c>
      <c r="D18" s="160">
        <v>2</v>
      </c>
      <c r="E18" s="160">
        <v>3</v>
      </c>
      <c r="F18" s="161">
        <v>7</v>
      </c>
      <c r="G18" s="161">
        <v>1</v>
      </c>
      <c r="H18" s="161">
        <v>1</v>
      </c>
      <c r="I18" s="161">
        <v>3</v>
      </c>
      <c r="J18" s="161">
        <v>0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1</v>
      </c>
      <c r="Q18" s="160">
        <v>17</v>
      </c>
      <c r="R18" s="162"/>
    </row>
    <row r="19" spans="1:18" s="156" customFormat="1" ht="17.25">
      <c r="A19" s="23" t="s">
        <v>35</v>
      </c>
      <c r="B19" s="151">
        <v>5</v>
      </c>
      <c r="C19" s="159">
        <v>0</v>
      </c>
      <c r="D19" s="160">
        <v>1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3</v>
      </c>
      <c r="R19" s="162"/>
    </row>
    <row r="20" spans="1:18" s="156" customFormat="1" ht="17.25">
      <c r="A20" s="23" t="s">
        <v>36</v>
      </c>
      <c r="B20" s="151">
        <v>2</v>
      </c>
      <c r="C20" s="159">
        <v>1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>
      <c r="A21" s="23" t="s">
        <v>37</v>
      </c>
      <c r="B21" s="151">
        <v>6</v>
      </c>
      <c r="C21" s="159">
        <v>0</v>
      </c>
      <c r="D21" s="160">
        <v>1</v>
      </c>
      <c r="E21" s="160">
        <v>0</v>
      </c>
      <c r="F21" s="161">
        <v>2</v>
      </c>
      <c r="G21" s="161">
        <v>1</v>
      </c>
      <c r="H21" s="161">
        <v>0</v>
      </c>
      <c r="I21" s="161">
        <v>1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>
      <c r="A22" s="23" t="s">
        <v>38</v>
      </c>
      <c r="B22" s="151">
        <v>2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2</v>
      </c>
      <c r="P22" s="161">
        <v>0</v>
      </c>
      <c r="Q22" s="160">
        <v>0</v>
      </c>
      <c r="R22" s="162"/>
    </row>
    <row r="23" spans="1:18" s="156" customFormat="1" ht="17.25">
      <c r="A23" s="23" t="s">
        <v>39</v>
      </c>
      <c r="B23" s="151">
        <v>4</v>
      </c>
      <c r="C23" s="159">
        <v>0</v>
      </c>
      <c r="D23" s="160">
        <v>0</v>
      </c>
      <c r="E23" s="160">
        <v>1</v>
      </c>
      <c r="F23" s="161">
        <v>0</v>
      </c>
      <c r="G23" s="161">
        <v>1</v>
      </c>
      <c r="H23" s="161">
        <v>0</v>
      </c>
      <c r="I23" s="161">
        <v>1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>
      <c r="A24" s="23" t="s">
        <v>40</v>
      </c>
      <c r="B24" s="151">
        <v>6</v>
      </c>
      <c r="C24" s="159">
        <v>1</v>
      </c>
      <c r="D24" s="160">
        <v>1</v>
      </c>
      <c r="E24" s="160">
        <v>1</v>
      </c>
      <c r="F24" s="161">
        <v>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1</v>
      </c>
      <c r="O24" s="161">
        <v>0</v>
      </c>
      <c r="P24" s="161">
        <v>1</v>
      </c>
      <c r="Q24" s="160">
        <v>0</v>
      </c>
      <c r="R24" s="162"/>
    </row>
    <row r="25" spans="1:18" s="156" customFormat="1" ht="17.25">
      <c r="A25" s="23" t="s">
        <v>41</v>
      </c>
      <c r="B25" s="151">
        <v>8</v>
      </c>
      <c r="C25" s="159">
        <v>0</v>
      </c>
      <c r="D25" s="160">
        <v>3</v>
      </c>
      <c r="E25" s="160">
        <v>0</v>
      </c>
      <c r="F25" s="161">
        <v>2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1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>
      <c r="A26" s="23" t="s">
        <v>42</v>
      </c>
      <c r="B26" s="151">
        <v>9</v>
      </c>
      <c r="C26" s="159">
        <v>0</v>
      </c>
      <c r="D26" s="160">
        <v>0</v>
      </c>
      <c r="E26" s="160">
        <v>0</v>
      </c>
      <c r="F26" s="161">
        <v>3</v>
      </c>
      <c r="G26" s="161">
        <v>0</v>
      </c>
      <c r="H26" s="161">
        <v>0</v>
      </c>
      <c r="I26" s="161">
        <v>4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>
      <c r="A27" s="23" t="s">
        <v>43</v>
      </c>
      <c r="B27" s="151">
        <v>50</v>
      </c>
      <c r="C27" s="159">
        <v>5</v>
      </c>
      <c r="D27" s="160">
        <v>4</v>
      </c>
      <c r="E27" s="160">
        <v>11</v>
      </c>
      <c r="F27" s="161">
        <v>6</v>
      </c>
      <c r="G27" s="161">
        <v>7</v>
      </c>
      <c r="H27" s="161">
        <v>2</v>
      </c>
      <c r="I27" s="161">
        <v>5</v>
      </c>
      <c r="J27" s="161">
        <v>1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0">
        <v>9</v>
      </c>
      <c r="R27" s="162"/>
    </row>
    <row r="28" spans="1:18" s="156" customFormat="1" ht="17.25">
      <c r="A28" s="23" t="s">
        <v>44</v>
      </c>
      <c r="B28" s="151">
        <v>5</v>
      </c>
      <c r="C28" s="159">
        <v>1</v>
      </c>
      <c r="D28" s="160">
        <v>2</v>
      </c>
      <c r="E28" s="160">
        <v>1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3" t="s">
        <v>45</v>
      </c>
      <c r="B29" s="151">
        <v>2</v>
      </c>
      <c r="C29" s="159">
        <v>0</v>
      </c>
      <c r="D29" s="160">
        <v>0</v>
      </c>
      <c r="E29" s="160">
        <v>1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3" t="s">
        <v>46</v>
      </c>
      <c r="B30" s="151">
        <v>7</v>
      </c>
      <c r="C30" s="159">
        <v>0</v>
      </c>
      <c r="D30" s="160">
        <v>1</v>
      </c>
      <c r="E30" s="160">
        <v>1</v>
      </c>
      <c r="F30" s="161">
        <v>5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>
      <c r="A31" s="23" t="s">
        <v>47</v>
      </c>
      <c r="B31" s="151">
        <v>17</v>
      </c>
      <c r="C31" s="159">
        <v>3</v>
      </c>
      <c r="D31" s="160">
        <v>0</v>
      </c>
      <c r="E31" s="160">
        <v>2</v>
      </c>
      <c r="F31" s="161">
        <v>1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0</v>
      </c>
      <c r="O31" s="161">
        <v>1</v>
      </c>
      <c r="P31" s="161">
        <v>1</v>
      </c>
      <c r="Q31" s="160">
        <v>8</v>
      </c>
      <c r="R31" s="162"/>
    </row>
    <row r="32" spans="1:18" s="156" customFormat="1" ht="17.25">
      <c r="A32" s="23" t="s">
        <v>48</v>
      </c>
      <c r="B32" s="151">
        <v>28</v>
      </c>
      <c r="C32" s="159">
        <v>2</v>
      </c>
      <c r="D32" s="160">
        <v>7</v>
      </c>
      <c r="E32" s="160">
        <v>1</v>
      </c>
      <c r="F32" s="161">
        <v>8</v>
      </c>
      <c r="G32" s="161">
        <v>0</v>
      </c>
      <c r="H32" s="161">
        <v>0</v>
      </c>
      <c r="I32" s="161">
        <v>3</v>
      </c>
      <c r="J32" s="161">
        <v>0</v>
      </c>
      <c r="K32" s="161">
        <v>1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>
      <c r="A33" s="23" t="s">
        <v>49</v>
      </c>
      <c r="B33" s="151">
        <v>12</v>
      </c>
      <c r="C33" s="159">
        <v>7</v>
      </c>
      <c r="D33" s="160">
        <v>1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1</v>
      </c>
      <c r="P33" s="161">
        <v>1</v>
      </c>
      <c r="Q33" s="160">
        <v>0</v>
      </c>
      <c r="R33" s="162"/>
    </row>
    <row r="34" spans="1:18" s="156" customFormat="1" ht="17.25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2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3" t="s">
        <v>51</v>
      </c>
      <c r="B35" s="151">
        <v>2</v>
      </c>
      <c r="C35" s="159">
        <v>0</v>
      </c>
      <c r="D35" s="160">
        <v>0</v>
      </c>
      <c r="E35" s="160">
        <v>2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3" t="s">
        <v>53</v>
      </c>
      <c r="B37" s="151">
        <v>8</v>
      </c>
      <c r="C37" s="159">
        <v>1</v>
      </c>
      <c r="D37" s="160">
        <v>1</v>
      </c>
      <c r="E37" s="160">
        <v>1</v>
      </c>
      <c r="F37" s="161">
        <v>2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1</v>
      </c>
      <c r="P37" s="161">
        <v>0</v>
      </c>
      <c r="Q37" s="160">
        <v>0</v>
      </c>
      <c r="R37" s="162"/>
    </row>
    <row r="38" spans="1:18" s="156" customFormat="1" ht="17.25">
      <c r="A38" s="23" t="s">
        <v>54</v>
      </c>
      <c r="B38" s="151">
        <v>7</v>
      </c>
      <c r="C38" s="159">
        <v>1</v>
      </c>
      <c r="D38" s="160">
        <v>0</v>
      </c>
      <c r="E38" s="160">
        <v>1</v>
      </c>
      <c r="F38" s="161">
        <v>5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>
      <c r="A39" s="23" t="s">
        <v>55</v>
      </c>
      <c r="B39" s="151">
        <v>8</v>
      </c>
      <c r="C39" s="159">
        <v>0</v>
      </c>
      <c r="D39" s="160">
        <v>1</v>
      </c>
      <c r="E39" s="160">
        <v>0</v>
      </c>
      <c r="F39" s="161">
        <v>0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6</v>
      </c>
      <c r="R39" s="162"/>
    </row>
    <row r="40" spans="1:18" s="156" customFormat="1" ht="17.25">
      <c r="A40" s="23" t="s">
        <v>56</v>
      </c>
      <c r="B40" s="151">
        <v>7</v>
      </c>
      <c r="C40" s="159">
        <v>0</v>
      </c>
      <c r="D40" s="160">
        <v>1</v>
      </c>
      <c r="E40" s="160">
        <v>0</v>
      </c>
      <c r="F40" s="161">
        <v>5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3" t="s">
        <v>58</v>
      </c>
      <c r="B42" s="151">
        <v>1</v>
      </c>
      <c r="C42" s="159">
        <v>1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3" t="s">
        <v>59</v>
      </c>
      <c r="B43" s="151">
        <v>4</v>
      </c>
      <c r="C43" s="159">
        <v>0</v>
      </c>
      <c r="D43" s="160">
        <v>0</v>
      </c>
      <c r="E43" s="160">
        <v>1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>
      <c r="A44" s="23" t="s">
        <v>60</v>
      </c>
      <c r="B44" s="151">
        <v>16</v>
      </c>
      <c r="C44" s="159">
        <v>3</v>
      </c>
      <c r="D44" s="160">
        <v>4</v>
      </c>
      <c r="E44" s="160">
        <v>2</v>
      </c>
      <c r="F44" s="161">
        <v>2</v>
      </c>
      <c r="G44" s="161">
        <v>1</v>
      </c>
      <c r="H44" s="161">
        <v>0</v>
      </c>
      <c r="I44" s="161">
        <v>0</v>
      </c>
      <c r="J44" s="161">
        <v>1</v>
      </c>
      <c r="K44" s="161">
        <v>0</v>
      </c>
      <c r="L44" s="161">
        <v>0</v>
      </c>
      <c r="M44" s="161">
        <v>0</v>
      </c>
      <c r="N44" s="161">
        <v>2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1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3" t="s">
        <v>62</v>
      </c>
      <c r="B46" s="151">
        <v>3</v>
      </c>
      <c r="C46" s="159">
        <v>0</v>
      </c>
      <c r="D46" s="160">
        <v>0</v>
      </c>
      <c r="E46" s="160">
        <v>0</v>
      </c>
      <c r="F46" s="161">
        <v>1</v>
      </c>
      <c r="G46" s="161">
        <v>1</v>
      </c>
      <c r="H46" s="161">
        <v>0</v>
      </c>
      <c r="I46" s="161">
        <v>0</v>
      </c>
      <c r="J46" s="161">
        <v>0</v>
      </c>
      <c r="K46" s="161">
        <v>1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3" t="s">
        <v>63</v>
      </c>
      <c r="B47" s="151">
        <v>10</v>
      </c>
      <c r="C47" s="159">
        <v>0</v>
      </c>
      <c r="D47" s="160">
        <v>2</v>
      </c>
      <c r="E47" s="160">
        <v>1</v>
      </c>
      <c r="F47" s="161">
        <v>1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3" t="s">
        <v>65</v>
      </c>
      <c r="B49" s="151">
        <v>4</v>
      </c>
      <c r="C49" s="159">
        <v>1</v>
      </c>
      <c r="D49" s="160">
        <v>1</v>
      </c>
      <c r="E49" s="160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>
      <c r="A50" s="23" t="s">
        <v>66</v>
      </c>
      <c r="B50" s="151">
        <v>8</v>
      </c>
      <c r="C50" s="159">
        <v>3</v>
      </c>
      <c r="D50" s="160">
        <v>0</v>
      </c>
      <c r="E50" s="160">
        <v>0</v>
      </c>
      <c r="F50" s="161">
        <v>3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>
      <c r="A51" s="169" t="s">
        <v>67</v>
      </c>
      <c r="B51" s="151">
        <v>5</v>
      </c>
      <c r="C51" s="159">
        <v>0</v>
      </c>
      <c r="D51" s="160">
        <v>1</v>
      </c>
      <c r="E51" s="160">
        <v>2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1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>
      <c r="A52" s="171" t="s">
        <v>20</v>
      </c>
      <c r="B52" s="172">
        <v>514</v>
      </c>
      <c r="C52" s="173">
        <v>72</v>
      </c>
      <c r="D52" s="174">
        <v>54</v>
      </c>
      <c r="E52" s="174">
        <v>40</v>
      </c>
      <c r="F52" s="175">
        <v>109</v>
      </c>
      <c r="G52" s="175">
        <v>22</v>
      </c>
      <c r="H52" s="175">
        <v>11</v>
      </c>
      <c r="I52" s="175">
        <v>31</v>
      </c>
      <c r="J52" s="175">
        <v>7</v>
      </c>
      <c r="K52" s="175">
        <v>3</v>
      </c>
      <c r="L52" s="175">
        <v>1</v>
      </c>
      <c r="M52" s="175">
        <v>3</v>
      </c>
      <c r="N52" s="175">
        <v>20</v>
      </c>
      <c r="O52" s="175">
        <v>16</v>
      </c>
      <c r="P52" s="175">
        <v>5</v>
      </c>
      <c r="Q52" s="174">
        <v>120</v>
      </c>
      <c r="R52" s="176"/>
    </row>
    <row r="59" spans="1:18" ht="18.75">
      <c r="A59" s="299" t="s">
        <v>213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>
      <c r="A60" s="299" t="s">
        <v>214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="85" zoomScaleNormal="85" workbookViewId="0">
      <selection sqref="A1:AG1"/>
    </sheetView>
  </sheetViews>
  <sheetFormatPr defaultColWidth="8.625" defaultRowHeight="18.75" customHeight="1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</cols>
  <sheetData>
    <row r="1" spans="1:33" ht="20.25" customHeight="1">
      <c r="A1" s="312" t="s">
        <v>215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</row>
    <row r="2" spans="1:33" ht="20.25" customHeight="1">
      <c r="A2" s="313" t="s">
        <v>2</v>
      </c>
      <c r="B2" s="315" t="s">
        <v>232</v>
      </c>
      <c r="C2" s="310"/>
      <c r="D2" s="308" t="s">
        <v>233</v>
      </c>
      <c r="E2" s="310"/>
      <c r="F2" s="308" t="s">
        <v>234</v>
      </c>
      <c r="G2" s="310"/>
      <c r="H2" s="316" t="s">
        <v>235</v>
      </c>
      <c r="I2" s="317"/>
      <c r="J2" s="318" t="s">
        <v>236</v>
      </c>
      <c r="K2" s="317"/>
      <c r="L2" s="318" t="s">
        <v>237</v>
      </c>
      <c r="M2" s="319"/>
      <c r="N2" s="308" t="s">
        <v>238</v>
      </c>
      <c r="O2" s="311"/>
      <c r="P2" s="308" t="s">
        <v>239</v>
      </c>
      <c r="Q2" s="310"/>
      <c r="R2" s="308" t="s">
        <v>240</v>
      </c>
      <c r="S2" s="310"/>
      <c r="T2" s="308" t="s">
        <v>241</v>
      </c>
      <c r="U2" s="310"/>
      <c r="V2" s="308" t="s">
        <v>242</v>
      </c>
      <c r="W2" s="311"/>
      <c r="X2" s="308" t="s">
        <v>243</v>
      </c>
      <c r="Y2" s="311"/>
      <c r="Z2" s="308" t="s">
        <v>244</v>
      </c>
      <c r="AA2" s="309"/>
      <c r="AB2" s="308" t="s">
        <v>245</v>
      </c>
      <c r="AC2" s="309"/>
      <c r="AD2" s="308" t="s">
        <v>246</v>
      </c>
      <c r="AE2" s="309"/>
      <c r="AF2" s="308" t="s">
        <v>247</v>
      </c>
      <c r="AG2" s="309"/>
    </row>
    <row r="3" spans="1:33" ht="20.25" customHeight="1" thickBot="1">
      <c r="A3" s="314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237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</row>
    <row r="4" spans="1:33" ht="20.25" customHeight="1" thickTop="1" thickBot="1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6133</v>
      </c>
      <c r="AE4" s="192">
        <v>183</v>
      </c>
      <c r="AF4" s="190">
        <v>6579</v>
      </c>
      <c r="AG4" s="196">
        <v>160</v>
      </c>
    </row>
    <row r="5" spans="1:33" ht="30.75" customHeight="1" thickTop="1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  <c r="AF5" s="203">
        <v>202</v>
      </c>
      <c r="AG5" s="205">
        <v>0</v>
      </c>
    </row>
    <row r="6" spans="1:33" ht="30.75" customHeight="1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  <c r="AF6" s="215">
        <v>36</v>
      </c>
      <c r="AG6" s="217">
        <v>4</v>
      </c>
    </row>
    <row r="7" spans="1:33" ht="30.75" customHeight="1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  <c r="AF7" s="215">
        <v>46</v>
      </c>
      <c r="AG7" s="217">
        <v>1</v>
      </c>
    </row>
    <row r="8" spans="1:33" ht="30.75" customHeight="1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  <c r="AF8" s="215">
        <v>120</v>
      </c>
      <c r="AG8" s="217">
        <v>2</v>
      </c>
    </row>
    <row r="9" spans="1:33" ht="30.75" customHeight="1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  <c r="AF9" s="215">
        <v>24</v>
      </c>
      <c r="AG9" s="217">
        <v>5</v>
      </c>
    </row>
    <row r="10" spans="1:33" ht="30.75" customHeight="1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  <c r="AF10" s="215">
        <v>25</v>
      </c>
      <c r="AG10" s="217">
        <v>0</v>
      </c>
    </row>
    <row r="11" spans="1:33" ht="30.75" customHeight="1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  <c r="AF11" s="215">
        <v>56</v>
      </c>
      <c r="AG11" s="217">
        <v>0</v>
      </c>
    </row>
    <row r="12" spans="1:33" ht="30.75" customHeight="1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  <c r="AF12" s="215">
        <v>113</v>
      </c>
      <c r="AG12" s="217">
        <v>3</v>
      </c>
    </row>
    <row r="13" spans="1:33" ht="30.75" customHeight="1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  <c r="AF13" s="215">
        <v>58</v>
      </c>
      <c r="AG13" s="217">
        <v>5</v>
      </c>
    </row>
    <row r="14" spans="1:33" ht="30.75" customHeight="1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  <c r="AF14" s="215">
        <v>184</v>
      </c>
      <c r="AG14" s="217">
        <v>7</v>
      </c>
    </row>
    <row r="15" spans="1:33" ht="30.75" customHeight="1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  <c r="AF15" s="215">
        <v>455</v>
      </c>
      <c r="AG15" s="217">
        <v>16</v>
      </c>
    </row>
    <row r="16" spans="1:33" ht="30.75" customHeight="1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  <c r="AF16" s="215">
        <v>160</v>
      </c>
      <c r="AG16" s="217">
        <v>0</v>
      </c>
    </row>
    <row r="17" spans="1:33" ht="30.75" customHeight="1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  <c r="AF17" s="215">
        <v>1035</v>
      </c>
      <c r="AG17" s="217">
        <v>30</v>
      </c>
    </row>
    <row r="18" spans="1:33" ht="30.75" customHeight="1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  <c r="AF18" s="215">
        <v>496</v>
      </c>
      <c r="AG18" s="217">
        <v>18</v>
      </c>
    </row>
    <row r="19" spans="1:33" ht="30.75" customHeight="1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  <c r="AF19" s="215">
        <v>63</v>
      </c>
      <c r="AG19" s="217">
        <v>0</v>
      </c>
    </row>
    <row r="20" spans="1:33" ht="30.75" customHeight="1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  <c r="AF20" s="215">
        <v>35</v>
      </c>
      <c r="AG20" s="217">
        <v>0</v>
      </c>
    </row>
    <row r="21" spans="1:33" ht="30.75" customHeight="1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44</v>
      </c>
      <c r="AE21" s="217">
        <v>0</v>
      </c>
      <c r="AF21" s="215">
        <v>38</v>
      </c>
      <c r="AG21" s="217">
        <v>0</v>
      </c>
    </row>
    <row r="22" spans="1:33" ht="30.75" customHeight="1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  <c r="AF22" s="215">
        <v>25</v>
      </c>
      <c r="AG22" s="217">
        <v>0</v>
      </c>
    </row>
    <row r="23" spans="1:33" ht="30.75" customHeight="1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  <c r="AF23" s="215">
        <v>25</v>
      </c>
      <c r="AG23" s="217">
        <v>0</v>
      </c>
    </row>
    <row r="24" spans="1:33" ht="30.75" customHeight="1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  <c r="AF24" s="215">
        <v>72</v>
      </c>
      <c r="AG24" s="217">
        <v>0</v>
      </c>
    </row>
    <row r="25" spans="1:33" ht="30.75" customHeight="1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  <c r="AF25" s="215">
        <v>142</v>
      </c>
      <c r="AG25" s="217">
        <v>6</v>
      </c>
    </row>
    <row r="26" spans="1:33" ht="30.75" customHeight="1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  <c r="AF26" s="215">
        <v>103</v>
      </c>
      <c r="AG26" s="217">
        <v>3</v>
      </c>
    </row>
    <row r="27" spans="1:33" ht="30.75" customHeight="1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  <c r="AF27" s="215">
        <v>734</v>
      </c>
      <c r="AG27" s="217">
        <v>15</v>
      </c>
    </row>
    <row r="28" spans="1:33" ht="30.75" customHeight="1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  <c r="AF28" s="215">
        <v>34</v>
      </c>
      <c r="AG28" s="217">
        <v>0</v>
      </c>
    </row>
    <row r="29" spans="1:33" ht="30.75" customHeight="1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  <c r="AF29" s="215">
        <v>13</v>
      </c>
      <c r="AG29" s="217">
        <v>1</v>
      </c>
    </row>
    <row r="30" spans="1:33" ht="30.75" customHeight="1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  <c r="AF30" s="215">
        <v>168</v>
      </c>
      <c r="AG30" s="217">
        <v>5</v>
      </c>
    </row>
    <row r="31" spans="1:33" ht="30.75" customHeight="1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  <c r="AF31" s="215">
        <v>394</v>
      </c>
      <c r="AG31" s="217">
        <v>6</v>
      </c>
    </row>
    <row r="32" spans="1:33" ht="30.75" customHeight="1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  <c r="AF32" s="215">
        <v>417</v>
      </c>
      <c r="AG32" s="217">
        <v>2</v>
      </c>
    </row>
    <row r="33" spans="1:33" ht="30.75" customHeight="1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  <c r="AF33" s="215">
        <v>128</v>
      </c>
      <c r="AG33" s="217">
        <v>0</v>
      </c>
    </row>
    <row r="34" spans="1:33" ht="30.75" customHeight="1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  <c r="AF34" s="215">
        <v>30</v>
      </c>
      <c r="AG34" s="217">
        <v>4</v>
      </c>
    </row>
    <row r="35" spans="1:33" ht="30.75" customHeight="1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  <c r="AF35" s="215">
        <v>27</v>
      </c>
      <c r="AG35" s="217">
        <v>2</v>
      </c>
    </row>
    <row r="36" spans="1:33" ht="30.75" customHeight="1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  <c r="AF36" s="215">
        <v>23</v>
      </c>
      <c r="AG36" s="217">
        <v>0</v>
      </c>
    </row>
    <row r="37" spans="1:33" ht="30.75" customHeight="1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  <c r="AF37" s="215">
        <v>177</v>
      </c>
      <c r="AG37" s="217">
        <v>4</v>
      </c>
    </row>
    <row r="38" spans="1:33" ht="30.75" customHeight="1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  <c r="AF38" s="215">
        <v>121</v>
      </c>
      <c r="AG38" s="217">
        <v>0</v>
      </c>
    </row>
    <row r="39" spans="1:33" ht="30.75" customHeight="1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  <c r="AF39" s="215">
        <v>122</v>
      </c>
      <c r="AG39" s="217">
        <v>0</v>
      </c>
    </row>
    <row r="40" spans="1:33" ht="30.75" customHeight="1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  <c r="AF40" s="215">
        <v>62</v>
      </c>
      <c r="AG40" s="217">
        <v>7</v>
      </c>
    </row>
    <row r="41" spans="1:33" ht="30.75" customHeight="1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  <c r="AF41" s="215">
        <v>10</v>
      </c>
      <c r="AG41" s="217">
        <v>0</v>
      </c>
    </row>
    <row r="42" spans="1:33" ht="30.75" customHeight="1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  <c r="AF42" s="215">
        <v>19</v>
      </c>
      <c r="AG42" s="217">
        <v>0</v>
      </c>
    </row>
    <row r="43" spans="1:33" ht="30.75" customHeight="1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  <c r="AF43" s="215">
        <v>64</v>
      </c>
      <c r="AG43" s="217">
        <v>4</v>
      </c>
    </row>
    <row r="44" spans="1:33" ht="30.75" customHeight="1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  <c r="AF44" s="215">
        <v>190</v>
      </c>
      <c r="AG44" s="217">
        <v>2</v>
      </c>
    </row>
    <row r="45" spans="1:33" ht="30.75" customHeight="1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  <c r="AF45" s="215">
        <v>10</v>
      </c>
      <c r="AG45" s="217">
        <v>0</v>
      </c>
    </row>
    <row r="46" spans="1:33" ht="30.75" customHeight="1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  <c r="AF46" s="215">
        <v>11</v>
      </c>
      <c r="AG46" s="217">
        <v>0</v>
      </c>
    </row>
    <row r="47" spans="1:33" ht="30.75" customHeight="1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  <c r="AF47" s="215">
        <v>107</v>
      </c>
      <c r="AG47" s="217">
        <v>0</v>
      </c>
    </row>
    <row r="48" spans="1:33" ht="30.75" customHeight="1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  <c r="AF48" s="215">
        <v>13</v>
      </c>
      <c r="AG48" s="217">
        <v>3</v>
      </c>
    </row>
    <row r="49" spans="1:33" ht="30.75" customHeight="1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  <c r="AF49" s="215">
        <v>47</v>
      </c>
      <c r="AG49" s="217">
        <v>1</v>
      </c>
    </row>
    <row r="50" spans="1:33" ht="30.75" customHeight="1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  <c r="AF50" s="215">
        <v>95</v>
      </c>
      <c r="AG50" s="217">
        <v>1</v>
      </c>
    </row>
    <row r="51" spans="1:33" ht="30.75" customHeight="1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  <c r="AF51" s="228">
        <v>50</v>
      </c>
      <c r="AG51" s="230">
        <v>3</v>
      </c>
    </row>
  </sheetData>
  <mergeCells count="18"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18"/>
  <sheetViews>
    <sheetView zoomScale="85" zoomScaleNormal="85" workbookViewId="0">
      <selection activeCell="C14" sqref="C14:Q14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320" t="s">
        <v>216</v>
      </c>
      <c r="B1" s="321"/>
      <c r="C1" s="321"/>
      <c r="D1" s="321"/>
      <c r="E1" s="321"/>
      <c r="F1" s="321"/>
      <c r="G1" s="321"/>
      <c r="H1" s="321"/>
      <c r="I1" s="321"/>
      <c r="J1" s="234"/>
      <c r="K1" s="234"/>
      <c r="L1" s="234"/>
      <c r="M1" s="234"/>
      <c r="N1" s="234"/>
      <c r="O1" s="234"/>
      <c r="P1" s="234"/>
    </row>
    <row r="2" spans="1:17" ht="16.5" customHeight="1">
      <c r="A2" s="322" t="s">
        <v>2</v>
      </c>
      <c r="B2" s="286" t="s">
        <v>217</v>
      </c>
      <c r="C2" s="324" t="s">
        <v>80</v>
      </c>
      <c r="D2" s="290" t="s">
        <v>81</v>
      </c>
      <c r="E2" s="279" t="s">
        <v>82</v>
      </c>
      <c r="F2" s="279" t="s">
        <v>83</v>
      </c>
      <c r="G2" s="290" t="s">
        <v>84</v>
      </c>
      <c r="H2" s="292" t="s">
        <v>85</v>
      </c>
      <c r="I2" s="279" t="s">
        <v>86</v>
      </c>
      <c r="J2" s="279" t="s">
        <v>87</v>
      </c>
      <c r="K2" s="279" t="s">
        <v>218</v>
      </c>
      <c r="L2" s="279" t="s">
        <v>89</v>
      </c>
      <c r="M2" s="279" t="s">
        <v>90</v>
      </c>
      <c r="N2" s="279" t="s">
        <v>91</v>
      </c>
      <c r="O2" s="279" t="s">
        <v>92</v>
      </c>
      <c r="P2" s="279" t="s">
        <v>93</v>
      </c>
      <c r="Q2" s="281" t="s">
        <v>94</v>
      </c>
    </row>
    <row r="3" spans="1:17" s="62" customFormat="1" ht="30.75" customHeight="1">
      <c r="A3" s="323"/>
      <c r="B3" s="287"/>
      <c r="C3" s="325"/>
      <c r="D3" s="291"/>
      <c r="E3" s="280"/>
      <c r="F3" s="280"/>
      <c r="G3" s="291"/>
      <c r="H3" s="293"/>
      <c r="I3" s="280"/>
      <c r="J3" s="280"/>
      <c r="K3" s="280"/>
      <c r="L3" s="280"/>
      <c r="M3" s="280"/>
      <c r="N3" s="280"/>
      <c r="O3" s="280"/>
      <c r="P3" s="280"/>
      <c r="Q3" s="282"/>
    </row>
    <row r="4" spans="1:17" s="68" customFormat="1" ht="18" customHeight="1">
      <c r="A4" s="235" t="s">
        <v>201</v>
      </c>
      <c r="B4" s="64">
        <f t="shared" ref="B4:B15" si="0">SUM(C4:Q4)</f>
        <v>16</v>
      </c>
      <c r="C4" s="81">
        <v>3</v>
      </c>
      <c r="D4" s="66">
        <v>1</v>
      </c>
      <c r="E4" s="66">
        <v>2</v>
      </c>
      <c r="F4" s="66">
        <v>3</v>
      </c>
      <c r="G4" s="66">
        <v>3</v>
      </c>
      <c r="H4" s="66">
        <v>0</v>
      </c>
      <c r="I4" s="66">
        <v>1</v>
      </c>
      <c r="J4" s="66">
        <v>0</v>
      </c>
      <c r="K4" s="66">
        <v>1</v>
      </c>
      <c r="L4" s="66">
        <v>0</v>
      </c>
      <c r="M4" s="66">
        <v>0</v>
      </c>
      <c r="N4" s="66">
        <v>1</v>
      </c>
      <c r="O4" s="66">
        <v>0</v>
      </c>
      <c r="P4" s="66">
        <v>0</v>
      </c>
      <c r="Q4" s="67">
        <v>1</v>
      </c>
    </row>
    <row r="5" spans="1:17" s="68" customFormat="1" ht="18" customHeight="1">
      <c r="A5" s="235" t="s">
        <v>202</v>
      </c>
      <c r="B5" s="70">
        <f t="shared" si="0"/>
        <v>13</v>
      </c>
      <c r="C5" s="74">
        <v>5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3</v>
      </c>
    </row>
    <row r="6" spans="1:17" s="68" customFormat="1" ht="18" customHeight="1">
      <c r="A6" s="235" t="s">
        <v>203</v>
      </c>
      <c r="B6" s="70">
        <f t="shared" si="0"/>
        <v>14</v>
      </c>
      <c r="C6" s="74">
        <v>4</v>
      </c>
      <c r="D6" s="72">
        <v>2</v>
      </c>
      <c r="E6" s="72">
        <v>3</v>
      </c>
      <c r="F6" s="72">
        <v>1</v>
      </c>
      <c r="G6" s="72">
        <v>2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3">
        <v>0</v>
      </c>
    </row>
    <row r="7" spans="1:17" s="68" customFormat="1" ht="18" customHeight="1">
      <c r="A7" s="235" t="s">
        <v>204</v>
      </c>
      <c r="B7" s="70">
        <f t="shared" si="0"/>
        <v>14</v>
      </c>
      <c r="C7" s="74">
        <v>0</v>
      </c>
      <c r="D7" s="72">
        <v>1</v>
      </c>
      <c r="E7" s="72">
        <v>5</v>
      </c>
      <c r="F7" s="72">
        <v>1</v>
      </c>
      <c r="G7" s="72">
        <v>6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>
      <c r="A8" s="235" t="s">
        <v>205</v>
      </c>
      <c r="B8" s="70">
        <f t="shared" si="0"/>
        <v>11</v>
      </c>
      <c r="C8" s="74">
        <v>0</v>
      </c>
      <c r="D8" s="72">
        <v>0</v>
      </c>
      <c r="E8" s="72">
        <v>2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>
      <c r="A9" s="235" t="s">
        <v>206</v>
      </c>
      <c r="B9" s="70">
        <f t="shared" si="0"/>
        <v>16</v>
      </c>
      <c r="C9" s="74">
        <v>8</v>
      </c>
      <c r="D9" s="72">
        <v>2</v>
      </c>
      <c r="E9" s="72">
        <v>1</v>
      </c>
      <c r="F9" s="72">
        <v>3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>
      <c r="A10" s="235" t="s">
        <v>207</v>
      </c>
      <c r="B10" s="70">
        <f t="shared" si="0"/>
        <v>13</v>
      </c>
      <c r="C10" s="74">
        <v>0</v>
      </c>
      <c r="D10" s="75">
        <v>3</v>
      </c>
      <c r="E10" s="72">
        <v>3</v>
      </c>
      <c r="F10" s="72">
        <v>1</v>
      </c>
      <c r="G10" s="72">
        <v>3</v>
      </c>
      <c r="H10" s="72">
        <v>0</v>
      </c>
      <c r="I10" s="72">
        <v>2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>
      <c r="A11" s="235" t="s">
        <v>208</v>
      </c>
      <c r="B11" s="70">
        <f t="shared" si="0"/>
        <v>5</v>
      </c>
      <c r="C11" s="74">
        <v>5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235" t="s">
        <v>209</v>
      </c>
      <c r="B12" s="70">
        <f t="shared" si="0"/>
        <v>8</v>
      </c>
      <c r="C12" s="74">
        <v>2</v>
      </c>
      <c r="D12" s="72">
        <v>0</v>
      </c>
      <c r="E12" s="72">
        <v>3</v>
      </c>
      <c r="F12" s="72">
        <v>1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1</v>
      </c>
    </row>
    <row r="13" spans="1:17" s="68" customFormat="1" ht="18" customHeight="1">
      <c r="A13" s="235" t="s">
        <v>13</v>
      </c>
      <c r="B13" s="236">
        <f t="shared" si="0"/>
        <v>8</v>
      </c>
      <c r="C13" s="78">
        <v>2</v>
      </c>
      <c r="D13" s="79">
        <v>0</v>
      </c>
      <c r="E13" s="79">
        <v>1</v>
      </c>
      <c r="F13" s="79">
        <v>2</v>
      </c>
      <c r="G13" s="79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1</v>
      </c>
    </row>
    <row r="14" spans="1:17" s="68" customFormat="1" ht="18" customHeight="1">
      <c r="A14" s="235" t="s">
        <v>211</v>
      </c>
      <c r="B14" s="64">
        <f t="shared" si="0"/>
        <v>13</v>
      </c>
      <c r="C14" s="81">
        <v>6</v>
      </c>
      <c r="D14" s="66">
        <v>0</v>
      </c>
      <c r="E14" s="66">
        <v>2</v>
      </c>
      <c r="F14" s="66">
        <v>3</v>
      </c>
      <c r="G14" s="66">
        <v>1</v>
      </c>
      <c r="H14" s="66">
        <v>1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235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>
      <c r="A16" s="90" t="s">
        <v>96</v>
      </c>
      <c r="B16" s="91">
        <f>SUM(B4:B15)</f>
        <v>131</v>
      </c>
      <c r="C16" s="92">
        <f t="shared" ref="C16:Q16" si="1">SUM(C4:C15)</f>
        <v>35</v>
      </c>
      <c r="D16" s="92">
        <f t="shared" si="1"/>
        <v>10</v>
      </c>
      <c r="E16" s="92">
        <f t="shared" si="1"/>
        <v>23</v>
      </c>
      <c r="F16" s="92">
        <f t="shared" si="1"/>
        <v>19</v>
      </c>
      <c r="G16" s="92">
        <f t="shared" si="1"/>
        <v>24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2</v>
      </c>
      <c r="Q16" s="94">
        <f t="shared" si="1"/>
        <v>9</v>
      </c>
    </row>
    <row r="18" spans="1:1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BT18"/>
  <sheetViews>
    <sheetView zoomScale="85" zoomScaleNormal="85" workbookViewId="0">
      <selection activeCell="C14" sqref="C14:Q14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>
      <c r="A2" s="295" t="s">
        <v>219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>
      <c r="A3" s="91" t="s">
        <v>220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221</v>
      </c>
      <c r="G3" s="101" t="s">
        <v>109</v>
      </c>
      <c r="H3" s="101" t="s">
        <v>222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223</v>
      </c>
      <c r="P3" s="101" t="s">
        <v>224</v>
      </c>
      <c r="Q3" s="101" t="s">
        <v>119</v>
      </c>
      <c r="R3" s="101" t="s">
        <v>225</v>
      </c>
      <c r="S3" s="101" t="s">
        <v>226</v>
      </c>
      <c r="T3" s="101" t="s">
        <v>227</v>
      </c>
      <c r="U3" s="102" t="s">
        <v>228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229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>
      <c r="A4" s="235" t="s">
        <v>201</v>
      </c>
      <c r="B4" s="106">
        <f t="shared" ref="B4:B15" si="0">SUM(C4:BT4)</f>
        <v>16</v>
      </c>
      <c r="C4" s="107">
        <v>0</v>
      </c>
      <c r="D4" s="108">
        <v>0</v>
      </c>
      <c r="E4" s="108">
        <v>1</v>
      </c>
      <c r="F4" s="109">
        <v>1</v>
      </c>
      <c r="G4" s="110">
        <v>0</v>
      </c>
      <c r="H4" s="109">
        <v>0</v>
      </c>
      <c r="I4" s="109">
        <v>0</v>
      </c>
      <c r="J4" s="109">
        <v>3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4</v>
      </c>
      <c r="R4" s="111">
        <v>2</v>
      </c>
      <c r="S4" s="112">
        <v>0</v>
      </c>
      <c r="T4" s="112">
        <v>1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1</v>
      </c>
      <c r="AN4" s="108">
        <v>0</v>
      </c>
      <c r="AO4" s="109">
        <v>0</v>
      </c>
      <c r="AP4" s="109">
        <v>1</v>
      </c>
      <c r="AQ4" s="110">
        <v>0</v>
      </c>
      <c r="AR4" s="109">
        <v>1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>
      <c r="A5" s="235" t="s">
        <v>202</v>
      </c>
      <c r="B5" s="106">
        <f t="shared" si="0"/>
        <v>13</v>
      </c>
      <c r="C5" s="121">
        <v>1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5</v>
      </c>
      <c r="R5" s="109">
        <v>1</v>
      </c>
      <c r="S5" s="123">
        <v>1</v>
      </c>
      <c r="T5" s="123">
        <v>0</v>
      </c>
      <c r="U5" s="124">
        <v>0</v>
      </c>
      <c r="V5" s="125">
        <v>0</v>
      </c>
      <c r="W5" s="121">
        <v>1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1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>
      <c r="A6" s="235" t="s">
        <v>203</v>
      </c>
      <c r="B6" s="106">
        <f t="shared" si="0"/>
        <v>14</v>
      </c>
      <c r="C6" s="126">
        <v>1</v>
      </c>
      <c r="D6" s="127">
        <v>0</v>
      </c>
      <c r="E6" s="109">
        <v>0</v>
      </c>
      <c r="F6" s="109">
        <v>0</v>
      </c>
      <c r="G6" s="109">
        <v>3</v>
      </c>
      <c r="H6" s="109">
        <v>0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1</v>
      </c>
      <c r="S6" s="123">
        <v>4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1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>
      <c r="A7" s="235" t="s">
        <v>204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4</v>
      </c>
      <c r="H7" s="109">
        <v>1</v>
      </c>
      <c r="I7" s="109">
        <v>0</v>
      </c>
      <c r="J7" s="109">
        <v>2</v>
      </c>
      <c r="K7" s="109">
        <v>1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3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1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1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>
      <c r="A8" s="235" t="s">
        <v>205</v>
      </c>
      <c r="B8" s="106">
        <f t="shared" si="0"/>
        <v>11</v>
      </c>
      <c r="C8" s="126">
        <v>2</v>
      </c>
      <c r="D8" s="127">
        <v>0</v>
      </c>
      <c r="E8" s="109">
        <v>0</v>
      </c>
      <c r="F8" s="109">
        <v>0</v>
      </c>
      <c r="G8" s="109">
        <v>1</v>
      </c>
      <c r="H8" s="109">
        <v>0</v>
      </c>
      <c r="I8" s="109">
        <v>0</v>
      </c>
      <c r="J8" s="109">
        <v>3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2</v>
      </c>
      <c r="AO8" s="109">
        <v>0</v>
      </c>
      <c r="AP8" s="109">
        <v>1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>
      <c r="A9" s="235" t="s">
        <v>206</v>
      </c>
      <c r="B9" s="106">
        <f t="shared" si="0"/>
        <v>16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3</v>
      </c>
      <c r="K9" s="109">
        <v>0</v>
      </c>
      <c r="L9" s="109">
        <v>0</v>
      </c>
      <c r="M9" s="109">
        <v>0</v>
      </c>
      <c r="N9" s="109">
        <v>2</v>
      </c>
      <c r="O9" s="109">
        <v>0</v>
      </c>
      <c r="P9" s="109">
        <v>0</v>
      </c>
      <c r="Q9" s="109">
        <v>0</v>
      </c>
      <c r="R9" s="109">
        <v>2</v>
      </c>
      <c r="S9" s="123">
        <v>2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1</v>
      </c>
      <c r="AO9" s="109">
        <v>0</v>
      </c>
      <c r="AP9" s="109">
        <v>2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>
      <c r="A10" s="235" t="s">
        <v>207</v>
      </c>
      <c r="B10" s="106">
        <f t="shared" si="0"/>
        <v>13</v>
      </c>
      <c r="C10" s="126">
        <v>3</v>
      </c>
      <c r="D10" s="127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3</v>
      </c>
      <c r="K10" s="109">
        <v>2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1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1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1</v>
      </c>
    </row>
    <row r="11" spans="1:72" s="119" customFormat="1" ht="24" customHeight="1">
      <c r="A11" s="235" t="s">
        <v>208</v>
      </c>
      <c r="B11" s="106">
        <f t="shared" si="0"/>
        <v>5</v>
      </c>
      <c r="C11" s="126">
        <v>0</v>
      </c>
      <c r="D11" s="127">
        <v>0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1</v>
      </c>
      <c r="O11" s="109">
        <v>0</v>
      </c>
      <c r="P11" s="109">
        <v>0</v>
      </c>
      <c r="Q11" s="109">
        <v>0</v>
      </c>
      <c r="R11" s="109">
        <v>1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1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1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6">
        <v>0</v>
      </c>
      <c r="BF11" s="127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25">
        <v>0</v>
      </c>
    </row>
    <row r="12" spans="1:72" s="119" customFormat="1" ht="24" customHeight="1">
      <c r="A12" s="235" t="s">
        <v>209</v>
      </c>
      <c r="B12" s="106">
        <f t="shared" si="0"/>
        <v>8</v>
      </c>
      <c r="C12" s="126">
        <v>0</v>
      </c>
      <c r="D12" s="127">
        <v>0</v>
      </c>
      <c r="E12" s="109">
        <v>0</v>
      </c>
      <c r="F12" s="109">
        <v>0</v>
      </c>
      <c r="G12" s="109">
        <v>2</v>
      </c>
      <c r="H12" s="109">
        <v>0</v>
      </c>
      <c r="I12" s="109">
        <v>1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1</v>
      </c>
      <c r="R12" s="109">
        <v>3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1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6">
        <v>0</v>
      </c>
      <c r="BF12" s="127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25">
        <v>0</v>
      </c>
    </row>
    <row r="13" spans="1:72" s="119" customFormat="1" ht="24" customHeight="1">
      <c r="A13" s="235" t="s">
        <v>13</v>
      </c>
      <c r="B13" s="106">
        <f t="shared" si="0"/>
        <v>8</v>
      </c>
      <c r="C13" s="126">
        <v>1</v>
      </c>
      <c r="D13" s="127">
        <v>0</v>
      </c>
      <c r="E13" s="109">
        <v>1</v>
      </c>
      <c r="F13" s="109">
        <v>0</v>
      </c>
      <c r="G13" s="109">
        <v>1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2</v>
      </c>
      <c r="O13" s="109">
        <v>0</v>
      </c>
      <c r="P13" s="109">
        <v>0</v>
      </c>
      <c r="Q13" s="109">
        <v>0</v>
      </c>
      <c r="R13" s="109">
        <v>2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6">
        <v>0</v>
      </c>
      <c r="BF13" s="127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25">
        <v>0</v>
      </c>
    </row>
    <row r="14" spans="1:72" s="119" customFormat="1" ht="24" customHeight="1">
      <c r="A14" s="235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>
      <c r="A15" s="235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>
      <c r="A16" s="136" t="s">
        <v>96</v>
      </c>
      <c r="B16" s="137">
        <f t="shared" ref="B16:BM16" si="1">SUM(B4:B15)</f>
        <v>118</v>
      </c>
      <c r="C16" s="138">
        <f t="shared" si="1"/>
        <v>9</v>
      </c>
      <c r="D16" s="138">
        <f t="shared" si="1"/>
        <v>0</v>
      </c>
      <c r="E16" s="138">
        <f t="shared" si="1"/>
        <v>5</v>
      </c>
      <c r="F16" s="138">
        <f t="shared" si="1"/>
        <v>1</v>
      </c>
      <c r="G16" s="138">
        <f t="shared" si="1"/>
        <v>12</v>
      </c>
      <c r="H16" s="138">
        <f t="shared" si="1"/>
        <v>1</v>
      </c>
      <c r="I16" s="138">
        <f t="shared" si="1"/>
        <v>1</v>
      </c>
      <c r="J16" s="138">
        <f t="shared" si="1"/>
        <v>19</v>
      </c>
      <c r="K16" s="138">
        <f t="shared" si="1"/>
        <v>4</v>
      </c>
      <c r="L16" s="138">
        <f t="shared" si="1"/>
        <v>0</v>
      </c>
      <c r="M16" s="138">
        <f t="shared" si="1"/>
        <v>0</v>
      </c>
      <c r="N16" s="138">
        <f t="shared" si="1"/>
        <v>5</v>
      </c>
      <c r="O16" s="138">
        <f t="shared" si="1"/>
        <v>0</v>
      </c>
      <c r="P16" s="138">
        <f t="shared" si="1"/>
        <v>0</v>
      </c>
      <c r="Q16" s="138">
        <f t="shared" si="1"/>
        <v>13</v>
      </c>
      <c r="R16" s="138">
        <f t="shared" si="1"/>
        <v>18</v>
      </c>
      <c r="S16" s="138">
        <f t="shared" si="1"/>
        <v>7</v>
      </c>
      <c r="T16" s="138">
        <f t="shared" si="1"/>
        <v>1</v>
      </c>
      <c r="U16" s="139">
        <f t="shared" si="1"/>
        <v>0</v>
      </c>
      <c r="V16" s="140">
        <f t="shared" si="1"/>
        <v>0</v>
      </c>
      <c r="W16" s="138">
        <f t="shared" si="1"/>
        <v>1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3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1</v>
      </c>
      <c r="AL16" s="138">
        <f t="shared" si="1"/>
        <v>0</v>
      </c>
      <c r="AM16" s="138">
        <f t="shared" si="1"/>
        <v>2</v>
      </c>
      <c r="AN16" s="138">
        <f t="shared" si="1"/>
        <v>4</v>
      </c>
      <c r="AO16" s="138">
        <f t="shared" si="1"/>
        <v>0</v>
      </c>
      <c r="AP16" s="138">
        <f t="shared" si="1"/>
        <v>7</v>
      </c>
      <c r="AQ16" s="138">
        <f t="shared" si="1"/>
        <v>0</v>
      </c>
      <c r="AR16" s="138">
        <f t="shared" si="1"/>
        <v>1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1</v>
      </c>
    </row>
    <row r="18" spans="1:2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 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中央会</dc:creator>
  <cp:lastModifiedBy>kkhadmin</cp:lastModifiedBy>
  <cp:lastPrinted>2017-06-06T07:29:59Z</cp:lastPrinted>
  <dcterms:created xsi:type="dcterms:W3CDTF">2017-03-15T01:06:47Z</dcterms:created>
  <dcterms:modified xsi:type="dcterms:W3CDTF">2017-06-06T07:30:01Z</dcterms:modified>
</cp:coreProperties>
</file>