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395" windowHeight="7995" activeTab="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'２_累計'!$A:$IV</definedName>
    <definedName name="_xlnm.Print_Area" localSheetId="2">'３'!$A$57:$V$165</definedName>
    <definedName name="_xlnm.Print_Area" localSheetId="6">'３_累計'!$A:$IV</definedName>
    <definedName name="_xlnm.Print_Area" localSheetId="3">'４'!$A$59:$R$157</definedName>
  </definedNames>
  <calcPr fullCalcOnLoad="1"/>
</workbook>
</file>

<file path=xl/sharedStrings.xml><?xml version="1.0" encoding="utf-8"?>
<sst xmlns="http://schemas.openxmlformats.org/spreadsheetml/2006/main" count="558" uniqueCount="213">
  <si>
    <t>都道府県</t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</si>
  <si>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</si>
  <si>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</si>
  <si>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</si>
  <si>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</si>
  <si>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</si>
  <si>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</si>
  <si>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</si>
  <si>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</si>
  <si>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</si>
  <si>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</si>
  <si>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</si>
  <si>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</si>
  <si>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</si>
  <si>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</si>
  <si>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</si>
  <si>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</si>
  <si>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</si>
  <si>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</si>
  <si>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</si>
  <si>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</si>
  <si>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</si>
  <si>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</si>
  <si>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</si>
  <si>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</si>
  <si>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</si>
  <si>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</si>
  <si>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</si>
  <si>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</si>
  <si>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</si>
  <si>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</si>
  <si>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</si>
  <si>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</si>
  <si>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</si>
  <si>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</si>
  <si>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</si>
  <si>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</si>
  <si>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</si>
  <si>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</si>
  <si>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</si>
  <si>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</si>
  <si>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</si>
  <si>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</si>
  <si>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</si>
  <si>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</si>
  <si>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</si>
  <si>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</si>
  <si>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</si>
  <si>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</si>
  <si>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</si>
  <si>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</si>
  <si>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茨城県</t>
  </si>
  <si>
    <t>合計</t>
  </si>
  <si>
    <t>国保連合会苦情申立内容別累計</t>
  </si>
  <si>
    <t>その他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</si>
  <si>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</si>
  <si>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</si>
  <si>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</si>
  <si>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</si>
  <si>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</si>
  <si>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</si>
  <si>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</si>
  <si>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</si>
  <si>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</si>
  <si>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</si>
  <si>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内容別相談件数の推移</t>
  </si>
  <si>
    <t>平成16年度累計</t>
  </si>
  <si>
    <t>国保連合会介護サービス苦情処理受付等累計（平成25年4月分～平成25年11月分）</t>
  </si>
  <si>
    <t>現在</t>
  </si>
  <si>
    <t>平成24年度累計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</si>
  <si>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</si>
  <si>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</si>
  <si>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</si>
  <si>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</si>
  <si>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</si>
  <si>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</si>
  <si>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</si>
  <si>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</si>
  <si>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</si>
  <si>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</si>
  <si>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</si>
  <si>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</si>
  <si>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相談</t>
  </si>
  <si>
    <t>受付</t>
  </si>
  <si>
    <t>○　11月申立受付件数</t>
  </si>
  <si>
    <t>10月末現在未処理</t>
  </si>
  <si>
    <t>11月受付</t>
  </si>
  <si>
    <t>11月処理</t>
  </si>
  <si>
    <t>11月末現在未処理</t>
  </si>
  <si>
    <t>申立受付</t>
  </si>
  <si>
    <t>1.直接</t>
  </si>
  <si>
    <t>2.経由</t>
  </si>
  <si>
    <r>
      <t>※（　）内は6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日以上超えている案件を再掲した件数である。</t>
    </r>
  </si>
  <si>
    <t>○国保連合会苦情申立内容の内訳（平成25年11月分）</t>
  </si>
  <si>
    <t>都道府県</t>
  </si>
  <si>
    <t>申立件数　　　　　　　　</t>
  </si>
  <si>
    <t>①サービスの質</t>
  </si>
  <si>
    <t>②従事者の態度</t>
  </si>
  <si>
    <t>③管理者等の対応</t>
  </si>
  <si>
    <t>④説明・情報の不足</t>
  </si>
  <si>
    <t>⑤具体的な被害・損害</t>
  </si>
  <si>
    <t>⑥利用者負担</t>
  </si>
  <si>
    <t>⑦契約・手続関係</t>
  </si>
  <si>
    <t>⑧要介護認定</t>
  </si>
  <si>
    <t>⑨ケアプラン</t>
  </si>
  <si>
    <t>⑩サービス供給量</t>
  </si>
  <si>
    <t>⑪保険料</t>
  </si>
  <si>
    <t>⑫その他制度上の問題</t>
  </si>
  <si>
    <t>⑬行政の対応</t>
  </si>
  <si>
    <t>⑭介護報酬</t>
  </si>
  <si>
    <t>⑮その他</t>
  </si>
  <si>
    <t>　</t>
  </si>
  <si>
    <t>（平成25年4月分～平成25年11月分／　159件）</t>
  </si>
  <si>
    <t>国保連合会苦情申立内容</t>
  </si>
  <si>
    <t>（平成25年11月分／　21件）</t>
  </si>
  <si>
    <t>○国保連合会苦情申立サービス種類の内訳（平成25年11月分）</t>
  </si>
  <si>
    <t>都道府県</t>
  </si>
  <si>
    <t>申立件数　　　　　　</t>
  </si>
  <si>
    <t>11訪問介護</t>
  </si>
  <si>
    <t>12訪問入浴</t>
  </si>
  <si>
    <t>13訪問看護</t>
  </si>
  <si>
    <t>14訪問リハビリテーション</t>
  </si>
  <si>
    <t>15通所介護</t>
  </si>
  <si>
    <t>16通所ﾘﾊﾋﾞﾘテーション</t>
  </si>
  <si>
    <t>17福祉用具貸与</t>
  </si>
  <si>
    <t>21短期入所生活介護</t>
  </si>
  <si>
    <t>22短期入所療養介護　老</t>
  </si>
  <si>
    <t>23短期入所療養介護　病</t>
  </si>
  <si>
    <t>31居宅療養管理指導</t>
  </si>
  <si>
    <t>33特定施設入所者生活介護</t>
  </si>
  <si>
    <t>41特定福祉用具販売</t>
  </si>
  <si>
    <t>42住宅改修</t>
  </si>
  <si>
    <t>43居宅介護支援</t>
  </si>
  <si>
    <t>51老人福祉施設</t>
  </si>
  <si>
    <t>52老人保健施設</t>
  </si>
  <si>
    <t>53介護療養施設</t>
  </si>
  <si>
    <t>27特定施設生活短期</t>
  </si>
  <si>
    <t>その他</t>
  </si>
  <si>
    <t>61予防訪問介護</t>
  </si>
  <si>
    <t>62予防訪問入浴</t>
  </si>
  <si>
    <t>63予防訪問看護</t>
  </si>
  <si>
    <t>64予防訪問リハビリテーション</t>
  </si>
  <si>
    <t>65予防通所介護</t>
  </si>
  <si>
    <t>66予防通所ﾘﾊﾋﾞﾘテーション</t>
  </si>
  <si>
    <t>67予防福祉用具貸与</t>
  </si>
  <si>
    <t>24予防短期入所生活介護</t>
  </si>
  <si>
    <t>25予防短期入所療養介護　老</t>
  </si>
  <si>
    <t>26予防短期入所療養介護　病</t>
  </si>
  <si>
    <t>34予防居宅療養管理指導</t>
  </si>
  <si>
    <t>35予防特定施設入所者生活介護</t>
  </si>
  <si>
    <t>44予防特定福祉用具販売</t>
  </si>
  <si>
    <t>45予防住宅改修</t>
  </si>
  <si>
    <t>46介護予防支援</t>
  </si>
  <si>
    <t>71夜間対応型訪問介護</t>
  </si>
  <si>
    <t>72認知症対応型通所介護</t>
  </si>
  <si>
    <t>73小規模多機能型居宅介護</t>
  </si>
  <si>
    <t>32認知症共同生活（短期以外）</t>
  </si>
  <si>
    <t>36地域密着型特定施設</t>
  </si>
  <si>
    <t>38認知症共同生活（短期利用）</t>
  </si>
  <si>
    <t>54地域密着型老人福祉施設</t>
  </si>
  <si>
    <t>74予防認知症通所介護</t>
  </si>
  <si>
    <t>75予防小規模多機能</t>
  </si>
  <si>
    <t>37予防認知生活（短期以外）</t>
  </si>
  <si>
    <t>39予防認知生活（短期利用）</t>
  </si>
  <si>
    <t>76定期巡回・随時対応型訪問介護</t>
  </si>
  <si>
    <t>77複合型サービス</t>
  </si>
  <si>
    <t>28地域密着型特定施設（短期利用）</t>
  </si>
  <si>
    <t>その他</t>
  </si>
  <si>
    <t>都道府県国保連合会苦情申立サービス種類別件数</t>
  </si>
  <si>
    <t>（平成25年4月分～平成25年11月分／　159件）</t>
  </si>
  <si>
    <t>○国保連合会相談内容の内訳（平成25年11月分）</t>
  </si>
  <si>
    <t>都道府県</t>
  </si>
  <si>
    <t>内　　　　　　　　　　　　　　　　　　　　　　　　容</t>
  </si>
  <si>
    <t>月度</t>
  </si>
  <si>
    <t>内　　　　　　　　　　　　　　容</t>
  </si>
  <si>
    <t>合計</t>
  </si>
  <si>
    <t>ｻｰﾋﾞｽの質</t>
  </si>
  <si>
    <t>従事者の態度</t>
  </si>
  <si>
    <t>管理者等の対応</t>
  </si>
  <si>
    <t>説明・情報の不足</t>
  </si>
  <si>
    <t>具体的な被害・損害</t>
  </si>
  <si>
    <t>利用者負担</t>
  </si>
  <si>
    <t>契約・手続き関係</t>
  </si>
  <si>
    <t>要介護認定</t>
  </si>
  <si>
    <t>ケアプラン</t>
  </si>
  <si>
    <t>サービス供給量</t>
  </si>
  <si>
    <t>保険料</t>
  </si>
  <si>
    <t>その他制度上の問題</t>
  </si>
  <si>
    <t>行政の対応</t>
  </si>
  <si>
    <t>介護報酬</t>
  </si>
  <si>
    <t>その他制度上の問題</t>
  </si>
  <si>
    <t>4月</t>
  </si>
  <si>
    <t>1月</t>
  </si>
  <si>
    <t>（平成25年4月分～平成25年11月分／　4264件）</t>
  </si>
  <si>
    <t xml:space="preserve">      苦情相談・受付累計件数（平成12年度～24年度）</t>
  </si>
  <si>
    <t>連合会</t>
  </si>
  <si>
    <t>平成12年度累計</t>
  </si>
  <si>
    <t>平成13年度累計</t>
  </si>
  <si>
    <t>平成14年度累計</t>
  </si>
  <si>
    <t>平成15年度累計</t>
  </si>
  <si>
    <t>平成17年度累計</t>
  </si>
  <si>
    <t>平成18年度累計</t>
  </si>
  <si>
    <t>平成19年度累計</t>
  </si>
  <si>
    <t>平成20年度累計</t>
  </si>
  <si>
    <t>平成21年度累計</t>
  </si>
  <si>
    <t>平成22年度累計</t>
  </si>
  <si>
    <t>○国保連合会苦情申立内容別累計（平成25年度）</t>
  </si>
  <si>
    <t>申立件数　　　　累計</t>
  </si>
  <si>
    <t>○国保連合会苦情申立サービス種類別累計（平成25年度分）</t>
  </si>
  <si>
    <t>都道府県</t>
  </si>
  <si>
    <t>2013/12/1</t>
  </si>
  <si>
    <r>
      <t>平成2</t>
    </r>
    <r>
      <rPr>
        <sz val="11"/>
        <rFont val="ＭＳ Ｐゴシック"/>
        <family val="3"/>
      </rPr>
      <t>3年度累計</t>
    </r>
  </si>
  <si>
    <t>累計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</si>
</sst>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(#,##0\)"/>
    <numFmt numFmtId="178" formatCode="\(\ #,##0\ 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b/>
      <i/>
      <sz val="13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.5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i/>
      <sz val="18.5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i/>
      <sz val="16"/>
      <name val="ＭＳ Ｐゴシック"/>
      <family val="3"/>
    </font>
    <font>
      <sz val="2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9.25"/>
      <color indexed="8"/>
      <name val="ＭＳ Ｐゴシック"/>
      <family val="3"/>
    </font>
    <font>
      <b/>
      <i/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7.35"/>
      <color indexed="8"/>
      <name val="ＭＳ Ｐゴシック"/>
      <family val="3"/>
    </font>
    <font>
      <sz val="11.5"/>
      <color indexed="8"/>
      <name val="ＭＳ Ｐゴシック"/>
      <family val="3"/>
    </font>
    <font>
      <sz val="15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hair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3" fontId="25" fillId="21" borderId="17" xfId="0" applyNumberFormat="1" applyFont="1" applyFill="1" applyBorder="1" applyAlignment="1">
      <alignment horizontal="center" vertical="center"/>
    </xf>
    <xf numFmtId="38" fontId="23" fillId="24" borderId="18" xfId="49" applyFont="1" applyFill="1" applyBorder="1" applyAlignment="1">
      <alignment vertical="center"/>
    </xf>
    <xf numFmtId="38" fontId="23" fillId="24" borderId="19" xfId="49" applyFont="1" applyFill="1" applyBorder="1" applyAlignment="1">
      <alignment vertical="center"/>
    </xf>
    <xf numFmtId="38" fontId="23" fillId="24" borderId="20" xfId="49" applyFont="1" applyFill="1" applyBorder="1" applyAlignment="1">
      <alignment vertical="center"/>
    </xf>
    <xf numFmtId="38" fontId="23" fillId="24" borderId="21" xfId="49" applyFont="1" applyFill="1" applyBorder="1" applyAlignment="1">
      <alignment vertical="center"/>
    </xf>
    <xf numFmtId="3" fontId="23" fillId="21" borderId="22" xfId="0" applyNumberFormat="1" applyFont="1" applyFill="1" applyBorder="1" applyAlignment="1">
      <alignment horizontal="distributed" vertical="center"/>
    </xf>
    <xf numFmtId="38" fontId="23" fillId="24" borderId="23" xfId="49" applyFont="1" applyFill="1" applyBorder="1" applyAlignment="1">
      <alignment vertical="center"/>
    </xf>
    <xf numFmtId="38" fontId="23" fillId="24" borderId="24" xfId="49" applyNumberFormat="1" applyFont="1" applyFill="1" applyBorder="1" applyAlignment="1">
      <alignment vertical="center"/>
    </xf>
    <xf numFmtId="38" fontId="23" fillId="24" borderId="25" xfId="49" applyFont="1" applyFill="1" applyBorder="1" applyAlignment="1">
      <alignment vertical="center"/>
    </xf>
    <xf numFmtId="38" fontId="23" fillId="24" borderId="26" xfId="49" applyFont="1" applyFill="1" applyBorder="1" applyAlignment="1">
      <alignment vertical="center"/>
    </xf>
    <xf numFmtId="0" fontId="23" fillId="24" borderId="27" xfId="0" applyFont="1" applyFill="1" applyBorder="1" applyAlignment="1">
      <alignment vertical="center"/>
    </xf>
    <xf numFmtId="0" fontId="23" fillId="24" borderId="28" xfId="0" applyFont="1" applyFill="1" applyBorder="1" applyAlignment="1">
      <alignment vertical="center"/>
    </xf>
    <xf numFmtId="0" fontId="23" fillId="24" borderId="25" xfId="0" applyFont="1" applyFill="1" applyBorder="1" applyAlignment="1">
      <alignment vertical="center"/>
    </xf>
    <xf numFmtId="3" fontId="23" fillId="21" borderId="29" xfId="0" applyNumberFormat="1" applyFont="1" applyFill="1" applyBorder="1" applyAlignment="1">
      <alignment horizontal="distributed" vertical="center"/>
    </xf>
    <xf numFmtId="38" fontId="23" fillId="24" borderId="30" xfId="49" applyFont="1" applyFill="1" applyBorder="1" applyAlignment="1">
      <alignment vertical="center"/>
    </xf>
    <xf numFmtId="38" fontId="23" fillId="24" borderId="31" xfId="49" applyFont="1" applyFill="1" applyBorder="1" applyAlignment="1">
      <alignment vertical="center"/>
    </xf>
    <xf numFmtId="38" fontId="23" fillId="24" borderId="32" xfId="49" applyFont="1" applyFill="1" applyBorder="1" applyAlignment="1">
      <alignment vertical="center"/>
    </xf>
    <xf numFmtId="38" fontId="23" fillId="24" borderId="33" xfId="49" applyFont="1" applyFill="1" applyBorder="1" applyAlignment="1">
      <alignment vertical="center"/>
    </xf>
    <xf numFmtId="0" fontId="23" fillId="24" borderId="34" xfId="0" applyFont="1" applyFill="1" applyBorder="1" applyAlignment="1">
      <alignment vertical="center"/>
    </xf>
    <xf numFmtId="0" fontId="23" fillId="24" borderId="33" xfId="0" applyFont="1" applyFill="1" applyBorder="1" applyAlignment="1">
      <alignment vertical="center"/>
    </xf>
    <xf numFmtId="0" fontId="23" fillId="24" borderId="35" xfId="0" applyFont="1" applyFill="1" applyBorder="1" applyAlignment="1">
      <alignment vertical="center"/>
    </xf>
    <xf numFmtId="0" fontId="23" fillId="24" borderId="32" xfId="0" applyFont="1" applyFill="1" applyBorder="1" applyAlignment="1">
      <alignment vertical="center"/>
    </xf>
    <xf numFmtId="0" fontId="23" fillId="24" borderId="34" xfId="0" applyFont="1" applyFill="1" applyBorder="1" applyAlignment="1">
      <alignment horizontal="right" vertical="center"/>
    </xf>
    <xf numFmtId="3" fontId="23" fillId="21" borderId="36" xfId="0" applyNumberFormat="1" applyFont="1" applyFill="1" applyBorder="1" applyAlignment="1">
      <alignment horizontal="distributed" vertical="center"/>
    </xf>
    <xf numFmtId="38" fontId="23" fillId="24" borderId="37" xfId="49" applyFont="1" applyFill="1" applyBorder="1" applyAlignment="1">
      <alignment vertical="center"/>
    </xf>
    <xf numFmtId="38" fontId="23" fillId="24" borderId="38" xfId="49" applyFont="1" applyFill="1" applyBorder="1" applyAlignment="1">
      <alignment vertical="center"/>
    </xf>
    <xf numFmtId="38" fontId="23" fillId="24" borderId="39" xfId="49" applyFont="1" applyFill="1" applyBorder="1" applyAlignment="1">
      <alignment vertical="center"/>
    </xf>
    <xf numFmtId="38" fontId="23" fillId="24" borderId="40" xfId="49" applyFont="1" applyFill="1" applyBorder="1" applyAlignment="1">
      <alignment vertical="center"/>
    </xf>
    <xf numFmtId="0" fontId="23" fillId="24" borderId="41" xfId="0" applyFont="1" applyFill="1" applyBorder="1" applyAlignment="1">
      <alignment vertical="center"/>
    </xf>
    <xf numFmtId="0" fontId="23" fillId="24" borderId="40" xfId="0" applyFont="1" applyFill="1" applyBorder="1" applyAlignment="1">
      <alignment vertical="center"/>
    </xf>
    <xf numFmtId="0" fontId="23" fillId="24" borderId="42" xfId="0" applyFont="1" applyFill="1" applyBorder="1" applyAlignment="1">
      <alignment vertical="center"/>
    </xf>
    <xf numFmtId="0" fontId="23" fillId="24" borderId="39" xfId="0" applyFont="1" applyFill="1" applyBorder="1" applyAlignment="1">
      <alignment vertical="center"/>
    </xf>
    <xf numFmtId="3" fontId="25" fillId="24" borderId="0" xfId="0" applyNumberFormat="1" applyFont="1" applyFill="1" applyBorder="1" applyAlignment="1">
      <alignment horizontal="center"/>
    </xf>
    <xf numFmtId="38" fontId="0" fillId="24" borderId="0" xfId="49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178" fontId="25" fillId="0" borderId="46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 vertical="center"/>
    </xf>
    <xf numFmtId="178" fontId="23" fillId="0" borderId="47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8" xfId="0" applyNumberFormat="1" applyFont="1" applyBorder="1" applyAlignment="1">
      <alignment horizontal="center" vertical="center"/>
    </xf>
    <xf numFmtId="178" fontId="23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7" fillId="0" borderId="0" xfId="0" applyFont="1" applyAlignment="1">
      <alignment horizontal="center" vertical="center" shrinkToFit="1"/>
    </xf>
    <xf numFmtId="0" fontId="27" fillId="7" borderId="49" xfId="0" applyFont="1" applyFill="1" applyBorder="1" applyAlignment="1">
      <alignment horizontal="distributed" vertical="center" shrinkToFit="1"/>
    </xf>
    <xf numFmtId="0" fontId="27" fillId="24" borderId="50" xfId="0" applyFont="1" applyFill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7" fillId="7" borderId="54" xfId="0" applyFont="1" applyFill="1" applyBorder="1" applyAlignment="1">
      <alignment horizontal="distributed" vertical="center" shrinkToFit="1"/>
    </xf>
    <xf numFmtId="0" fontId="27" fillId="24" borderId="29" xfId="0" applyFont="1" applyFill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24" borderId="55" xfId="0" applyFont="1" applyFill="1" applyBorder="1" applyAlignment="1">
      <alignment horizontal="center" vertical="center" shrinkToFit="1"/>
    </xf>
    <xf numFmtId="0" fontId="27" fillId="7" borderId="57" xfId="0" applyFont="1" applyFill="1" applyBorder="1" applyAlignment="1">
      <alignment horizontal="distributed" vertical="center" shrinkToFit="1"/>
    </xf>
    <xf numFmtId="0" fontId="27" fillId="24" borderId="36" xfId="0" applyFont="1" applyFill="1" applyBorder="1" applyAlignment="1">
      <alignment horizontal="center" vertical="center" shrinkToFit="1"/>
    </xf>
    <xf numFmtId="0" fontId="27" fillId="0" borderId="58" xfId="0" applyFont="1" applyBorder="1" applyAlignment="1">
      <alignment horizontal="center" vertical="center" shrinkToFit="1"/>
    </xf>
    <xf numFmtId="0" fontId="27" fillId="0" borderId="59" xfId="0" applyFont="1" applyBorder="1" applyAlignment="1">
      <alignment horizontal="center" vertical="center" shrinkToFit="1"/>
    </xf>
    <xf numFmtId="0" fontId="27" fillId="0" borderId="60" xfId="0" applyFont="1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 shrinkToFit="1"/>
    </xf>
    <xf numFmtId="0" fontId="27" fillId="7" borderId="62" xfId="0" applyFont="1" applyFill="1" applyBorder="1" applyAlignment="1">
      <alignment horizontal="distributed" vertical="center" shrinkToFit="1"/>
    </xf>
    <xf numFmtId="0" fontId="27" fillId="0" borderId="39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7" fillId="0" borderId="63" xfId="0" applyFont="1" applyBorder="1" applyAlignment="1">
      <alignment horizontal="center" vertical="center" shrinkToFit="1"/>
    </xf>
    <xf numFmtId="0" fontId="27" fillId="7" borderId="64" xfId="0" applyFont="1" applyFill="1" applyBorder="1" applyAlignment="1">
      <alignment horizontal="distributed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0" fontId="27" fillId="0" borderId="65" xfId="0" applyFont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distributed" vertical="center" shrinkToFit="1"/>
    </xf>
    <xf numFmtId="0" fontId="27" fillId="24" borderId="66" xfId="0" applyFont="1" applyFill="1" applyBorder="1" applyAlignment="1">
      <alignment horizontal="center" vertical="center" shrinkToFit="1"/>
    </xf>
    <xf numFmtId="0" fontId="27" fillId="0" borderId="67" xfId="0" applyFont="1" applyBorder="1" applyAlignment="1">
      <alignment horizontal="center" vertical="center" shrinkToFit="1"/>
    </xf>
    <xf numFmtId="0" fontId="27" fillId="0" borderId="68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0" fillId="0" borderId="0" xfId="0" applyFont="1" applyAlignment="1">
      <alignment horizontal="left"/>
    </xf>
    <xf numFmtId="0" fontId="32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28" fillId="24" borderId="66" xfId="0" applyFont="1" applyFill="1" applyBorder="1" applyAlignment="1">
      <alignment horizontal="center" vertical="center" wrapText="1" shrinkToFit="1"/>
    </xf>
    <xf numFmtId="0" fontId="28" fillId="24" borderId="69" xfId="0" applyFont="1" applyFill="1" applyBorder="1" applyAlignment="1">
      <alignment horizontal="center" vertical="center" wrapText="1" shrinkToFit="1"/>
    </xf>
    <xf numFmtId="0" fontId="28" fillId="24" borderId="68" xfId="0" applyFont="1" applyFill="1" applyBorder="1" applyAlignment="1">
      <alignment horizontal="center" vertical="center" wrapText="1" shrinkToFit="1"/>
    </xf>
    <xf numFmtId="0" fontId="28" fillId="0" borderId="68" xfId="0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center" vertical="center" wrapText="1" shrinkToFit="1"/>
    </xf>
    <xf numFmtId="0" fontId="27" fillId="7" borderId="22" xfId="0" applyFont="1" applyFill="1" applyBorder="1" applyAlignment="1">
      <alignment horizontal="distributed" vertical="center" shrinkToFit="1"/>
    </xf>
    <xf numFmtId="0" fontId="29" fillId="24" borderId="64" xfId="0" applyFont="1" applyFill="1" applyBorder="1" applyAlignment="1">
      <alignment horizontal="center" vertical="center" shrinkToFit="1"/>
    </xf>
    <xf numFmtId="0" fontId="29" fillId="24" borderId="70" xfId="0" applyFont="1" applyFill="1" applyBorder="1" applyAlignment="1">
      <alignment horizontal="center" vertical="center" shrinkToFit="1"/>
    </xf>
    <xf numFmtId="0" fontId="29" fillId="24" borderId="71" xfId="0" applyFont="1" applyFill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24" borderId="72" xfId="0" applyFont="1" applyFill="1" applyBorder="1" applyAlignment="1">
      <alignment horizontal="center" vertical="center" shrinkToFit="1"/>
    </xf>
    <xf numFmtId="0" fontId="29" fillId="24" borderId="73" xfId="0" applyFont="1" applyFill="1" applyBorder="1" applyAlignment="1">
      <alignment horizontal="center" vertical="center" shrinkToFit="1"/>
    </xf>
    <xf numFmtId="0" fontId="29" fillId="0" borderId="73" xfId="0" applyFont="1" applyFill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shrinkToFit="1"/>
    </xf>
    <xf numFmtId="0" fontId="29" fillId="24" borderId="74" xfId="0" applyFont="1" applyFill="1" applyBorder="1" applyAlignment="1">
      <alignment horizontal="center" vertical="center" shrinkToFit="1"/>
    </xf>
    <xf numFmtId="0" fontId="29" fillId="0" borderId="55" xfId="0" applyFont="1" applyFill="1" applyBorder="1" applyAlignment="1">
      <alignment horizontal="center" vertical="center" shrinkToFit="1"/>
    </xf>
    <xf numFmtId="0" fontId="29" fillId="0" borderId="7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7" fillId="7" borderId="29" xfId="0" applyFont="1" applyFill="1" applyBorder="1" applyAlignment="1">
      <alignment horizontal="distributed" vertical="center" shrinkToFit="1"/>
    </xf>
    <xf numFmtId="0" fontId="29" fillId="25" borderId="35" xfId="0" applyFont="1" applyFill="1" applyBorder="1" applyAlignment="1">
      <alignment horizontal="center" vertical="center" shrinkToFit="1"/>
    </xf>
    <xf numFmtId="0" fontId="29" fillId="25" borderId="55" xfId="0" applyFont="1" applyFill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9" fillId="25" borderId="28" xfId="0" applyFont="1" applyFill="1" applyBorder="1" applyAlignment="1">
      <alignment horizontal="center" vertical="center" shrinkToFit="1"/>
    </xf>
    <xf numFmtId="0" fontId="29" fillId="25" borderId="47" xfId="0" applyFont="1" applyFill="1" applyBorder="1" applyAlignment="1">
      <alignment horizontal="center" vertical="center" shrinkToFit="1"/>
    </xf>
    <xf numFmtId="0" fontId="27" fillId="7" borderId="75" xfId="0" applyFont="1" applyFill="1" applyBorder="1" applyAlignment="1">
      <alignment horizontal="distributed" vertical="center" shrinkToFit="1"/>
    </xf>
    <xf numFmtId="0" fontId="29" fillId="25" borderId="76" xfId="0" applyFont="1" applyFill="1" applyBorder="1" applyAlignment="1">
      <alignment horizontal="center" vertical="center" shrinkToFit="1"/>
    </xf>
    <xf numFmtId="0" fontId="29" fillId="25" borderId="77" xfId="0" applyFont="1" applyFill="1" applyBorder="1" applyAlignment="1">
      <alignment horizontal="center" vertical="center" shrinkToFit="1"/>
    </xf>
    <xf numFmtId="0" fontId="29" fillId="0" borderId="59" xfId="0" applyFont="1" applyBorder="1" applyAlignment="1">
      <alignment horizontal="center" vertical="center" shrinkToFit="1"/>
    </xf>
    <xf numFmtId="0" fontId="29" fillId="0" borderId="78" xfId="0" applyFont="1" applyBorder="1" applyAlignment="1">
      <alignment horizontal="center" vertical="center" shrinkToFit="1"/>
    </xf>
    <xf numFmtId="0" fontId="29" fillId="0" borderId="78" xfId="0" applyFont="1" applyFill="1" applyBorder="1" applyAlignment="1">
      <alignment horizontal="center" vertical="center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59" xfId="0" applyFont="1" applyFill="1" applyBorder="1" applyAlignment="1">
      <alignment horizontal="center" vertical="center" shrinkToFit="1"/>
    </xf>
    <xf numFmtId="0" fontId="27" fillId="24" borderId="66" xfId="0" applyFont="1" applyFill="1" applyBorder="1" applyAlignment="1">
      <alignment horizontal="distributed" vertical="center" shrinkToFit="1"/>
    </xf>
    <xf numFmtId="0" fontId="29" fillId="24" borderId="66" xfId="0" applyFont="1" applyFill="1" applyBorder="1" applyAlignment="1">
      <alignment horizontal="center" vertical="center" shrinkToFit="1"/>
    </xf>
    <xf numFmtId="0" fontId="29" fillId="25" borderId="67" xfId="0" applyFont="1" applyFill="1" applyBorder="1" applyAlignment="1">
      <alignment horizontal="center" vertical="center" shrinkToFit="1"/>
    </xf>
    <xf numFmtId="0" fontId="29" fillId="0" borderId="67" xfId="0" applyFont="1" applyFill="1" applyBorder="1" applyAlignment="1">
      <alignment horizontal="center" vertical="center" shrinkToFit="1"/>
    </xf>
    <xf numFmtId="0" fontId="29" fillId="25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shrinkToFit="1"/>
    </xf>
    <xf numFmtId="0" fontId="23" fillId="26" borderId="16" xfId="0" applyFont="1" applyFill="1" applyBorder="1" applyAlignment="1">
      <alignment horizontal="centerContinuous" vertical="center"/>
    </xf>
    <xf numFmtId="0" fontId="0" fillId="21" borderId="69" xfId="0" applyFill="1" applyBorder="1" applyAlignment="1">
      <alignment horizontal="center" vertical="center" wrapText="1"/>
    </xf>
    <xf numFmtId="0" fontId="0" fillId="21" borderId="68" xfId="0" applyFill="1" applyBorder="1" applyAlignment="1">
      <alignment horizontal="center" vertical="center" wrapText="1"/>
    </xf>
    <xf numFmtId="0" fontId="32" fillId="21" borderId="68" xfId="0" applyFont="1" applyFill="1" applyBorder="1" applyAlignment="1">
      <alignment horizontal="center" vertical="center" wrapText="1"/>
    </xf>
    <xf numFmtId="0" fontId="32" fillId="21" borderId="14" xfId="0" applyFont="1" applyFill="1" applyBorder="1" applyAlignment="1">
      <alignment horizontal="center" vertical="center" wrapText="1"/>
    </xf>
    <xf numFmtId="0" fontId="0" fillId="21" borderId="14" xfId="0" applyFont="1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3" fontId="0" fillId="26" borderId="64" xfId="0" applyNumberFormat="1" applyFont="1" applyFill="1" applyBorder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34" fillId="0" borderId="53" xfId="0" applyFont="1" applyBorder="1" applyAlignment="1">
      <alignment vertical="top" wrapText="1"/>
    </xf>
    <xf numFmtId="0" fontId="35" fillId="0" borderId="0" xfId="0" applyFont="1" applyAlignment="1">
      <alignment/>
    </xf>
    <xf numFmtId="0" fontId="23" fillId="21" borderId="15" xfId="0" applyFont="1" applyFill="1" applyBorder="1" applyAlignment="1">
      <alignment horizontal="center"/>
    </xf>
    <xf numFmtId="0" fontId="0" fillId="0" borderId="8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4" fillId="0" borderId="56" xfId="0" applyFont="1" applyBorder="1" applyAlignment="1">
      <alignment vertical="top" wrapText="1"/>
    </xf>
    <xf numFmtId="0" fontId="0" fillId="0" borderId="3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3" fontId="23" fillId="21" borderId="75" xfId="0" applyNumberFormat="1" applyFont="1" applyFill="1" applyBorder="1" applyAlignment="1">
      <alignment horizontal="distributed" vertical="center"/>
    </xf>
    <xf numFmtId="0" fontId="34" fillId="0" borderId="63" xfId="0" applyFont="1" applyBorder="1" applyAlignment="1">
      <alignment vertical="top" wrapText="1"/>
    </xf>
    <xf numFmtId="3" fontId="25" fillId="21" borderId="66" xfId="0" applyNumberFormat="1" applyFont="1" applyFill="1" applyBorder="1" applyAlignment="1">
      <alignment horizontal="center" vertical="center"/>
    </xf>
    <xf numFmtId="3" fontId="0" fillId="26" borderId="15" xfId="0" applyNumberFormat="1" applyFont="1" applyFill="1" applyBorder="1" applyAlignment="1">
      <alignment horizontal="right" vertical="center"/>
    </xf>
    <xf numFmtId="0" fontId="0" fillId="0" borderId="69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5" fillId="0" borderId="84" xfId="0" applyFont="1" applyBorder="1" applyAlignment="1">
      <alignment vertical="top" wrapText="1"/>
    </xf>
    <xf numFmtId="0" fontId="23" fillId="24" borderId="85" xfId="0" applyFont="1" applyFill="1" applyBorder="1" applyAlignment="1">
      <alignment horizontal="center" vertical="center"/>
    </xf>
    <xf numFmtId="0" fontId="23" fillId="24" borderId="86" xfId="0" applyFont="1" applyFill="1" applyBorder="1" applyAlignment="1">
      <alignment horizontal="center" vertical="center"/>
    </xf>
    <xf numFmtId="0" fontId="23" fillId="24" borderId="87" xfId="0" applyFont="1" applyFill="1" applyBorder="1" applyAlignment="1">
      <alignment horizontal="center" vertical="center"/>
    </xf>
    <xf numFmtId="0" fontId="23" fillId="24" borderId="88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89" xfId="0" applyFont="1" applyFill="1" applyBorder="1" applyAlignment="1">
      <alignment horizontal="center" vertical="center"/>
    </xf>
    <xf numFmtId="3" fontId="23" fillId="24" borderId="90" xfId="0" applyNumberFormat="1" applyFont="1" applyFill="1" applyBorder="1" applyAlignment="1">
      <alignment horizontal="right"/>
    </xf>
    <xf numFmtId="3" fontId="23" fillId="24" borderId="19" xfId="0" applyNumberFormat="1" applyFont="1" applyFill="1" applyBorder="1" applyAlignment="1">
      <alignment horizontal="right"/>
    </xf>
    <xf numFmtId="3" fontId="23" fillId="24" borderId="91" xfId="0" applyNumberFormat="1" applyFont="1" applyFill="1" applyBorder="1" applyAlignment="1">
      <alignment horizontal="right"/>
    </xf>
    <xf numFmtId="38" fontId="23" fillId="24" borderId="18" xfId="49" applyFont="1" applyFill="1" applyBorder="1" applyAlignment="1">
      <alignment/>
    </xf>
    <xf numFmtId="38" fontId="23" fillId="24" borderId="19" xfId="49" applyFont="1" applyFill="1" applyBorder="1" applyAlignment="1">
      <alignment/>
    </xf>
    <xf numFmtId="38" fontId="23" fillId="24" borderId="21" xfId="49" applyFont="1" applyFill="1" applyBorder="1" applyAlignment="1">
      <alignment/>
    </xf>
    <xf numFmtId="38" fontId="23" fillId="24" borderId="18" xfId="49" applyFont="1" applyFill="1" applyBorder="1" applyAlignment="1">
      <alignment/>
    </xf>
    <xf numFmtId="38" fontId="23" fillId="24" borderId="92" xfId="49" applyFont="1" applyFill="1" applyBorder="1" applyAlignment="1">
      <alignment/>
    </xf>
    <xf numFmtId="38" fontId="23" fillId="24" borderId="19" xfId="49" applyFont="1" applyFill="1" applyBorder="1" applyAlignment="1">
      <alignment/>
    </xf>
    <xf numFmtId="38" fontId="23" fillId="0" borderId="18" xfId="49" applyFont="1" applyBorder="1" applyAlignment="1">
      <alignment/>
    </xf>
    <xf numFmtId="38" fontId="23" fillId="0" borderId="19" xfId="49" applyFont="1" applyBorder="1" applyAlignment="1">
      <alignment/>
    </xf>
    <xf numFmtId="38" fontId="23" fillId="0" borderId="21" xfId="49" applyFont="1" applyBorder="1" applyAlignment="1">
      <alignment/>
    </xf>
    <xf numFmtId="3" fontId="0" fillId="21" borderId="22" xfId="0" applyNumberFormat="1" applyFont="1" applyFill="1" applyBorder="1" applyAlignment="1">
      <alignment horizontal="distributed" vertical="center"/>
    </xf>
    <xf numFmtId="3" fontId="23" fillId="24" borderId="64" xfId="0" applyNumberFormat="1" applyFont="1" applyFill="1" applyBorder="1" applyAlignment="1">
      <alignment horizontal="right"/>
    </xf>
    <xf numFmtId="3" fontId="23" fillId="24" borderId="24" xfId="0" applyNumberFormat="1" applyFont="1" applyFill="1" applyBorder="1" applyAlignment="1">
      <alignment horizontal="right"/>
    </xf>
    <xf numFmtId="38" fontId="23" fillId="24" borderId="23" xfId="49" applyFont="1" applyFill="1" applyBorder="1" applyAlignment="1">
      <alignment/>
    </xf>
    <xf numFmtId="38" fontId="23" fillId="24" borderId="24" xfId="49" applyNumberFormat="1" applyFont="1" applyFill="1" applyBorder="1" applyAlignment="1">
      <alignment/>
    </xf>
    <xf numFmtId="0" fontId="23" fillId="24" borderId="26" xfId="49" applyNumberFormat="1" applyFont="1" applyFill="1" applyBorder="1" applyAlignment="1">
      <alignment/>
    </xf>
    <xf numFmtId="38" fontId="23" fillId="24" borderId="23" xfId="49" applyFont="1" applyFill="1" applyBorder="1" applyAlignment="1">
      <alignment/>
    </xf>
    <xf numFmtId="38" fontId="23" fillId="24" borderId="26" xfId="49" applyNumberFormat="1" applyFont="1" applyFill="1" applyBorder="1" applyAlignment="1">
      <alignment/>
    </xf>
    <xf numFmtId="38" fontId="23" fillId="24" borderId="24" xfId="49" applyNumberFormat="1" applyFont="1" applyFill="1" applyBorder="1" applyAlignment="1">
      <alignment/>
    </xf>
    <xf numFmtId="38" fontId="23" fillId="0" borderId="93" xfId="49" applyFont="1" applyBorder="1" applyAlignment="1">
      <alignment/>
    </xf>
    <xf numFmtId="38" fontId="23" fillId="0" borderId="94" xfId="49" applyFont="1" applyBorder="1" applyAlignment="1">
      <alignment/>
    </xf>
    <xf numFmtId="38" fontId="23" fillId="0" borderId="95" xfId="49" applyFont="1" applyBorder="1" applyAlignment="1">
      <alignment/>
    </xf>
    <xf numFmtId="3" fontId="0" fillId="21" borderId="29" xfId="0" applyNumberFormat="1" applyFont="1" applyFill="1" applyBorder="1" applyAlignment="1">
      <alignment horizontal="distributed" vertical="center"/>
    </xf>
    <xf numFmtId="3" fontId="23" fillId="24" borderId="54" xfId="0" applyNumberFormat="1" applyFont="1" applyFill="1" applyBorder="1" applyAlignment="1">
      <alignment horizontal="right"/>
    </xf>
    <xf numFmtId="3" fontId="23" fillId="24" borderId="31" xfId="0" applyNumberFormat="1" applyFont="1" applyFill="1" applyBorder="1" applyAlignment="1">
      <alignment horizontal="right"/>
    </xf>
    <xf numFmtId="38" fontId="23" fillId="24" borderId="30" xfId="49" applyFont="1" applyFill="1" applyBorder="1" applyAlignment="1">
      <alignment/>
    </xf>
    <xf numFmtId="38" fontId="23" fillId="24" borderId="31" xfId="49" applyNumberFormat="1" applyFont="1" applyFill="1" applyBorder="1" applyAlignment="1">
      <alignment/>
    </xf>
    <xf numFmtId="38" fontId="23" fillId="24" borderId="33" xfId="49" applyFont="1" applyFill="1" applyBorder="1" applyAlignment="1">
      <alignment/>
    </xf>
    <xf numFmtId="38" fontId="23" fillId="24" borderId="30" xfId="49" applyFont="1" applyFill="1" applyBorder="1" applyAlignment="1">
      <alignment/>
    </xf>
    <xf numFmtId="38" fontId="23" fillId="24" borderId="33" xfId="49" applyFont="1" applyFill="1" applyBorder="1" applyAlignment="1">
      <alignment/>
    </xf>
    <xf numFmtId="38" fontId="23" fillId="24" borderId="31" xfId="49" applyFont="1" applyFill="1" applyBorder="1" applyAlignment="1">
      <alignment/>
    </xf>
    <xf numFmtId="38" fontId="23" fillId="0" borderId="30" xfId="49" applyFont="1" applyFill="1" applyBorder="1" applyAlignment="1">
      <alignment/>
    </xf>
    <xf numFmtId="38" fontId="23" fillId="0" borderId="31" xfId="49" applyFont="1" applyBorder="1" applyAlignment="1">
      <alignment/>
    </xf>
    <xf numFmtId="38" fontId="23" fillId="0" borderId="33" xfId="49" applyFont="1" applyBorder="1" applyAlignment="1">
      <alignment/>
    </xf>
    <xf numFmtId="38" fontId="23" fillId="0" borderId="30" xfId="49" applyFont="1" applyBorder="1" applyAlignment="1">
      <alignment/>
    </xf>
    <xf numFmtId="3" fontId="0" fillId="21" borderId="36" xfId="0" applyNumberFormat="1" applyFont="1" applyFill="1" applyBorder="1" applyAlignment="1">
      <alignment horizontal="distributed" vertical="center"/>
    </xf>
    <xf numFmtId="3" fontId="23" fillId="24" borderId="62" xfId="0" applyNumberFormat="1" applyFont="1" applyFill="1" applyBorder="1" applyAlignment="1">
      <alignment horizontal="right"/>
    </xf>
    <xf numFmtId="3" fontId="23" fillId="24" borderId="38" xfId="0" applyNumberFormat="1" applyFont="1" applyFill="1" applyBorder="1" applyAlignment="1">
      <alignment horizontal="right"/>
    </xf>
    <xf numFmtId="38" fontId="23" fillId="24" borderId="37" xfId="49" applyFont="1" applyFill="1" applyBorder="1" applyAlignment="1">
      <alignment/>
    </xf>
    <xf numFmtId="38" fontId="23" fillId="24" borderId="38" xfId="49" applyNumberFormat="1" applyFont="1" applyFill="1" applyBorder="1" applyAlignment="1">
      <alignment/>
    </xf>
    <xf numFmtId="38" fontId="23" fillId="24" borderId="40" xfId="49" applyFont="1" applyFill="1" applyBorder="1" applyAlignment="1">
      <alignment/>
    </xf>
    <xf numFmtId="38" fontId="23" fillId="24" borderId="37" xfId="49" applyFont="1" applyFill="1" applyBorder="1" applyAlignment="1">
      <alignment/>
    </xf>
    <xf numFmtId="38" fontId="23" fillId="24" borderId="40" xfId="49" applyFont="1" applyFill="1" applyBorder="1" applyAlignment="1">
      <alignment/>
    </xf>
    <xf numFmtId="38" fontId="23" fillId="24" borderId="38" xfId="49" applyFont="1" applyFill="1" applyBorder="1" applyAlignment="1">
      <alignment/>
    </xf>
    <xf numFmtId="38" fontId="23" fillId="0" borderId="37" xfId="49" applyFont="1" applyBorder="1" applyAlignment="1">
      <alignment/>
    </xf>
    <xf numFmtId="38" fontId="23" fillId="0" borderId="38" xfId="49" applyFont="1" applyBorder="1" applyAlignment="1">
      <alignment/>
    </xf>
    <xf numFmtId="38" fontId="23" fillId="0" borderId="40" xfId="49" applyFont="1" applyBorder="1" applyAlignment="1">
      <alignment/>
    </xf>
    <xf numFmtId="0" fontId="0" fillId="0" borderId="0" xfId="0" applyBorder="1" applyAlignment="1">
      <alignment vertical="center" shrinkToFit="1"/>
    </xf>
    <xf numFmtId="0" fontId="27" fillId="7" borderId="49" xfId="0" applyFont="1" applyFill="1" applyBorder="1" applyAlignment="1">
      <alignment horizontal="center" vertical="center" shrinkToFit="1"/>
    </xf>
    <xf numFmtId="0" fontId="27" fillId="24" borderId="75" xfId="0" applyFont="1" applyFill="1" applyBorder="1" applyAlignment="1">
      <alignment horizontal="center" vertical="center" shrinkToFit="1"/>
    </xf>
    <xf numFmtId="3" fontId="27" fillId="21" borderId="17" xfId="0" applyNumberFormat="1" applyFont="1" applyFill="1" applyBorder="1" applyAlignment="1">
      <alignment horizontal="center" vertical="center"/>
    </xf>
    <xf numFmtId="176" fontId="23" fillId="24" borderId="44" xfId="0" applyNumberFormat="1" applyFont="1" applyFill="1" applyBorder="1" applyAlignment="1">
      <alignment horizontal="center" vertical="center"/>
    </xf>
    <xf numFmtId="176" fontId="23" fillId="24" borderId="0" xfId="0" applyNumberFormat="1" applyFont="1" applyFill="1" applyBorder="1" applyAlignment="1">
      <alignment horizontal="center" vertical="center"/>
    </xf>
    <xf numFmtId="0" fontId="23" fillId="24" borderId="41" xfId="0" applyNumberFormat="1" applyFont="1" applyFill="1" applyBorder="1" applyAlignment="1">
      <alignment horizontal="center" vertical="center"/>
    </xf>
    <xf numFmtId="0" fontId="23" fillId="24" borderId="96" xfId="0" applyNumberFormat="1" applyFont="1" applyFill="1" applyBorder="1" applyAlignment="1">
      <alignment horizontal="center" vertical="center"/>
    </xf>
    <xf numFmtId="0" fontId="23" fillId="24" borderId="48" xfId="0" applyNumberFormat="1" applyFont="1" applyFill="1" applyBorder="1" applyAlignment="1">
      <alignment horizontal="center" vertical="center"/>
    </xf>
    <xf numFmtId="178" fontId="23" fillId="24" borderId="48" xfId="0" applyNumberFormat="1" applyFont="1" applyFill="1" applyBorder="1" applyAlignment="1">
      <alignment horizontal="center" vertical="center"/>
    </xf>
    <xf numFmtId="178" fontId="23" fillId="24" borderId="41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>
      <alignment horizontal="center" vertical="center" wrapText="1"/>
    </xf>
    <xf numFmtId="0" fontId="25" fillId="24" borderId="61" xfId="0" applyFont="1" applyFill="1" applyBorder="1" applyAlignment="1">
      <alignment horizontal="center" vertical="center" wrapText="1"/>
    </xf>
    <xf numFmtId="176" fontId="25" fillId="24" borderId="44" xfId="0" applyNumberFormat="1" applyFont="1" applyFill="1" applyBorder="1" applyAlignment="1">
      <alignment horizontal="center" vertical="center"/>
    </xf>
    <xf numFmtId="176" fontId="25" fillId="24" borderId="0" xfId="0" applyNumberFormat="1" applyFont="1" applyFill="1" applyBorder="1" applyAlignment="1">
      <alignment horizontal="center" vertical="center"/>
    </xf>
    <xf numFmtId="0" fontId="23" fillId="24" borderId="72" xfId="0" applyNumberFormat="1" applyFont="1" applyFill="1" applyBorder="1" applyAlignment="1">
      <alignment horizontal="center" vertical="center"/>
    </xf>
    <xf numFmtId="178" fontId="23" fillId="24" borderId="72" xfId="0" applyNumberFormat="1" applyFont="1" applyFill="1" applyBorder="1" applyAlignment="1">
      <alignment horizontal="center" vertical="center"/>
    </xf>
    <xf numFmtId="178" fontId="23" fillId="24" borderId="73" xfId="0" applyNumberFormat="1" applyFont="1" applyFill="1" applyBorder="1" applyAlignment="1">
      <alignment horizontal="center" vertical="center"/>
    </xf>
    <xf numFmtId="0" fontId="25" fillId="24" borderId="46" xfId="0" applyNumberFormat="1" applyFont="1" applyFill="1" applyBorder="1" applyAlignment="1">
      <alignment horizontal="center" vertical="center"/>
    </xf>
    <xf numFmtId="178" fontId="25" fillId="24" borderId="46" xfId="0" applyNumberFormat="1" applyFont="1" applyFill="1" applyBorder="1" applyAlignment="1">
      <alignment horizontal="center" vertical="center"/>
    </xf>
    <xf numFmtId="178" fontId="25" fillId="24" borderId="97" xfId="0" applyNumberFormat="1" applyFont="1" applyFill="1" applyBorder="1" applyAlignment="1">
      <alignment horizontal="center" vertical="center"/>
    </xf>
    <xf numFmtId="0" fontId="25" fillId="24" borderId="97" xfId="0" applyNumberFormat="1" applyFont="1" applyFill="1" applyBorder="1" applyAlignment="1">
      <alignment horizontal="center" vertical="center"/>
    </xf>
    <xf numFmtId="0" fontId="25" fillId="24" borderId="98" xfId="0" applyNumberFormat="1" applyFont="1" applyFill="1" applyBorder="1" applyAlignment="1">
      <alignment horizontal="center" vertical="center"/>
    </xf>
    <xf numFmtId="0" fontId="23" fillId="24" borderId="99" xfId="0" applyNumberFormat="1" applyFont="1" applyFill="1" applyBorder="1" applyAlignment="1">
      <alignment horizontal="center" vertical="center"/>
    </xf>
    <xf numFmtId="0" fontId="23" fillId="24" borderId="100" xfId="0" applyNumberFormat="1" applyFont="1" applyFill="1" applyBorder="1" applyAlignment="1">
      <alignment horizontal="center" vertical="center"/>
    </xf>
    <xf numFmtId="0" fontId="23" fillId="24" borderId="4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24" borderId="69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84" xfId="0" applyFont="1" applyFill="1" applyBorder="1" applyAlignment="1">
      <alignment horizontal="center" vertical="center"/>
    </xf>
    <xf numFmtId="0" fontId="23" fillId="21" borderId="85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02" xfId="0" applyFont="1" applyFill="1" applyBorder="1" applyAlignment="1">
      <alignment horizontal="center" vertical="center"/>
    </xf>
    <xf numFmtId="0" fontId="23" fillId="24" borderId="84" xfId="0" applyFont="1" applyFill="1" applyBorder="1" applyAlignment="1">
      <alignment horizontal="center" vertical="center"/>
    </xf>
    <xf numFmtId="58" fontId="23" fillId="0" borderId="103" xfId="0" applyNumberFormat="1" applyFont="1" applyBorder="1" applyAlignment="1">
      <alignment horizontal="right"/>
    </xf>
    <xf numFmtId="0" fontId="25" fillId="24" borderId="13" xfId="0" applyFont="1" applyFill="1" applyBorder="1" applyAlignment="1">
      <alignment horizontal="center" vertical="center"/>
    </xf>
    <xf numFmtId="0" fontId="28" fillId="24" borderId="104" xfId="0" applyFont="1" applyFill="1" applyBorder="1" applyAlignment="1">
      <alignment horizontal="center" vertical="center" wrapText="1" shrinkToFit="1"/>
    </xf>
    <xf numFmtId="0" fontId="28" fillId="24" borderId="105" xfId="0" applyFont="1" applyFill="1" applyBorder="1" applyAlignment="1">
      <alignment horizontal="center" vertical="center" wrapText="1" shrinkToFit="1"/>
    </xf>
    <xf numFmtId="0" fontId="27" fillId="24" borderId="106" xfId="0" applyFont="1" applyFill="1" applyBorder="1" applyAlignment="1">
      <alignment horizontal="center" vertical="center" wrapText="1" shrinkToFit="1"/>
    </xf>
    <xf numFmtId="0" fontId="27" fillId="24" borderId="107" xfId="0" applyFont="1" applyFill="1" applyBorder="1" applyAlignment="1">
      <alignment horizontal="center" vertical="center" wrapText="1" shrinkToFit="1"/>
    </xf>
    <xf numFmtId="0" fontId="29" fillId="24" borderId="71" xfId="0" applyFont="1" applyFill="1" applyBorder="1" applyAlignment="1">
      <alignment horizontal="center" vertical="center" wrapText="1" shrinkToFit="1"/>
    </xf>
    <xf numFmtId="0" fontId="29" fillId="24" borderId="77" xfId="0" applyFont="1" applyFill="1" applyBorder="1" applyAlignment="1">
      <alignment horizontal="center" vertical="center" wrapText="1" shrinkToFit="1"/>
    </xf>
    <xf numFmtId="0" fontId="27" fillId="24" borderId="71" xfId="0" applyFont="1" applyFill="1" applyBorder="1" applyAlignment="1">
      <alignment horizontal="center" vertical="center" wrapText="1" shrinkToFit="1"/>
    </xf>
    <xf numFmtId="0" fontId="27" fillId="24" borderId="77" xfId="0" applyFont="1" applyFill="1" applyBorder="1" applyAlignment="1">
      <alignment horizontal="center" vertical="center" wrapText="1" shrinkToFit="1"/>
    </xf>
    <xf numFmtId="0" fontId="28" fillId="24" borderId="71" xfId="0" applyFont="1" applyFill="1" applyBorder="1" applyAlignment="1">
      <alignment horizontal="center" vertical="center" wrapText="1" shrinkToFit="1"/>
    </xf>
    <xf numFmtId="0" fontId="28" fillId="24" borderId="77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8" fontId="22" fillId="0" borderId="103" xfId="49" applyFont="1" applyBorder="1" applyAlignment="1">
      <alignment horizontal="left" vertical="center" shrinkToFit="1"/>
    </xf>
    <xf numFmtId="0" fontId="27" fillId="24" borderId="80" xfId="0" applyFont="1" applyFill="1" applyBorder="1" applyAlignment="1">
      <alignment horizontal="center" vertical="center" wrapText="1" shrinkToFit="1"/>
    </xf>
    <xf numFmtId="0" fontId="27" fillId="24" borderId="108" xfId="0" applyFont="1" applyFill="1" applyBorder="1" applyAlignment="1">
      <alignment horizontal="center" vertical="center" wrapText="1" shrinkToFit="1"/>
    </xf>
    <xf numFmtId="0" fontId="27" fillId="24" borderId="85" xfId="0" applyFont="1" applyFill="1" applyBorder="1" applyAlignment="1">
      <alignment horizontal="center" vertical="center" shrinkToFit="1"/>
    </xf>
    <xf numFmtId="0" fontId="27" fillId="24" borderId="101" xfId="0" applyFont="1" applyFill="1" applyBorder="1" applyAlignment="1">
      <alignment horizontal="center" vertical="center" shrinkToFit="1"/>
    </xf>
    <xf numFmtId="0" fontId="31" fillId="0" borderId="103" xfId="0" applyFont="1" applyBorder="1" applyAlignment="1">
      <alignment horizontal="left" vertical="top" shrinkToFit="1"/>
    </xf>
    <xf numFmtId="0" fontId="2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shrinkToFit="1"/>
    </xf>
    <xf numFmtId="0" fontId="36" fillId="0" borderId="0" xfId="0" applyFont="1" applyAlignment="1">
      <alignment horizontal="center"/>
    </xf>
    <xf numFmtId="0" fontId="0" fillId="21" borderId="66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0" fillId="21" borderId="84" xfId="0" applyFill="1" applyBorder="1" applyAlignment="1">
      <alignment horizontal="center"/>
    </xf>
    <xf numFmtId="0" fontId="0" fillId="21" borderId="14" xfId="0" applyFill="1" applyBorder="1" applyAlignment="1">
      <alignment horizontal="center" vertical="center"/>
    </xf>
    <xf numFmtId="0" fontId="0" fillId="21" borderId="84" xfId="0" applyFill="1" applyBorder="1" applyAlignment="1">
      <alignment horizontal="center" vertical="center"/>
    </xf>
    <xf numFmtId="0" fontId="23" fillId="21" borderId="104" xfId="0" applyFont="1" applyFill="1" applyBorder="1" applyAlignment="1">
      <alignment horizontal="center" vertical="center"/>
    </xf>
    <xf numFmtId="0" fontId="23" fillId="21" borderId="10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0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87" xfId="0" applyFont="1" applyFill="1" applyBorder="1" applyAlignment="1">
      <alignment horizontal="center" vertical="center"/>
    </xf>
    <xf numFmtId="0" fontId="0" fillId="24" borderId="109" xfId="0" applyFont="1" applyFill="1" applyBorder="1" applyAlignment="1">
      <alignment horizontal="center" vertical="center"/>
    </xf>
    <xf numFmtId="0" fontId="31" fillId="0" borderId="103" xfId="0" applyFont="1" applyBorder="1" applyAlignment="1">
      <alignment horizontal="center"/>
    </xf>
    <xf numFmtId="0" fontId="0" fillId="24" borderId="110" xfId="0" applyFont="1" applyFill="1" applyBorder="1" applyAlignment="1">
      <alignment horizontal="center" vertical="center"/>
    </xf>
    <xf numFmtId="0" fontId="0" fillId="24" borderId="111" xfId="0" applyFont="1" applyFill="1" applyBorder="1" applyAlignment="1">
      <alignment horizontal="center" vertical="center"/>
    </xf>
    <xf numFmtId="0" fontId="0" fillId="21" borderId="104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24" borderId="84" xfId="0" applyFont="1" applyFill="1" applyBorder="1" applyAlignment="1">
      <alignment horizontal="center" vertical="center"/>
    </xf>
    <xf numFmtId="0" fontId="22" fillId="0" borderId="103" xfId="0" applyFont="1" applyBorder="1" applyAlignment="1">
      <alignment horizontal="left" vertical="center" shrinkToFit="1"/>
    </xf>
    <xf numFmtId="0" fontId="0" fillId="0" borderId="103" xfId="0" applyBorder="1" applyAlignment="1">
      <alignment vertical="center" shrinkToFit="1"/>
    </xf>
    <xf numFmtId="0" fontId="27" fillId="24" borderId="104" xfId="0" applyFont="1" applyFill="1" applyBorder="1" applyAlignment="1">
      <alignment horizontal="center" vertical="center" shrinkToFit="1"/>
    </xf>
    <xf numFmtId="0" fontId="27" fillId="24" borderId="105" xfId="0" applyFont="1" applyFill="1" applyBorder="1" applyAlignment="1">
      <alignment horizontal="center" vertical="center" shrinkToFit="1"/>
    </xf>
    <xf numFmtId="0" fontId="27" fillId="24" borderId="70" xfId="0" applyFont="1" applyFill="1" applyBorder="1" applyAlignment="1">
      <alignment horizontal="center" vertical="center" wrapText="1" shrinkToFit="1"/>
    </xf>
    <xf numFmtId="0" fontId="27" fillId="24" borderId="76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"/>
          <c:y val="0.175"/>
          <c:w val="0.40975"/>
          <c:h val="0.64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２!$C$2:$Q$3</c:f>
              <c:multiLvlStrCache/>
            </c:multiLvlStrRef>
          </c:cat>
          <c:val>
            <c:numRef>
              <c:f>２!$C$51:$Q$51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675"/>
          <c:w val="0.433"/>
          <c:h val="0.6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ptCount val="15"/>
                <c:pt idx="0">
                  <c:v>51</c:v>
                </c:pt>
                <c:pt idx="1">
                  <c:v>20</c:v>
                </c:pt>
                <c:pt idx="2">
                  <c:v>26</c:v>
                </c:pt>
                <c:pt idx="3">
                  <c:v>22</c:v>
                </c:pt>
                <c:pt idx="4">
                  <c:v>22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介護サービス分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425"/>
          <c:w val="0.8652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３!$C$3:$V$3</c:f>
              <c:strCache/>
            </c:strRef>
          </c:cat>
          <c:val>
            <c:numRef>
              <c:f>'３_累計'!$C$16:$V$16</c:f>
              <c:numCache>
                <c:ptCount val="20"/>
                <c:pt idx="0">
                  <c:v>21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16</c:v>
                </c:pt>
                <c:pt idx="5">
                  <c:v>4</c:v>
                </c:pt>
                <c:pt idx="6">
                  <c:v>1</c:v>
                </c:pt>
                <c:pt idx="7">
                  <c:v>13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25</c:v>
                </c:pt>
                <c:pt idx="16">
                  <c:v>14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３!$C$51:$V$51</c:f>
              <c:numCache/>
            </c:numRef>
          </c:val>
        </c:ser>
        <c:overlap val="100"/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6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35"/>
          <c:w val="0.095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介護予防サービス・地域密着型サービス分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325"/>
          <c:w val="0.865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３!$W$3:$AZ$3</c:f>
              <c:strCache/>
            </c:strRef>
          </c:cat>
          <c:val>
            <c:numRef>
              <c:f>'３_累計'!$W$16:$AZ$16</c:f>
              <c:numCache>
                <c:ptCount val="3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３!$W$3:$AZ$3</c:f>
              <c:strCache/>
            </c:strRef>
          </c:cat>
          <c:val>
            <c:numRef>
              <c:f>３!$W$51:$AZ$51</c:f>
              <c:numCache/>
            </c:numRef>
          </c:val>
        </c:ser>
        <c:overlap val="100"/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36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28"/>
          <c:w val="0.09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275"/>
          <c:w val="0.84875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４!$U$4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４!$U$5:$U$16</c:f>
              <c:numCache/>
            </c:numRef>
          </c:val>
        </c:ser>
        <c:ser>
          <c:idx val="1"/>
          <c:order val="1"/>
          <c:tx>
            <c:strRef>
              <c:f>４!$V$4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４!$V$5:$V$16</c:f>
              <c:numCache/>
            </c:numRef>
          </c:val>
        </c:ser>
        <c:ser>
          <c:idx val="2"/>
          <c:order val="2"/>
          <c:tx>
            <c:strRef>
              <c:f>４!$W$4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４!$W$5:$W$16</c:f>
              <c:numCache/>
            </c:numRef>
          </c:val>
        </c:ser>
        <c:ser>
          <c:idx val="3"/>
          <c:order val="3"/>
          <c:tx>
            <c:strRef>
              <c:f>４!$X$4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４!$X$5:$X$16</c:f>
              <c:numCache/>
            </c:numRef>
          </c:val>
        </c:ser>
        <c:ser>
          <c:idx val="5"/>
          <c:order val="4"/>
          <c:tx>
            <c:strRef>
              <c:f>４!$Y$4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４!$Y$5:$Y$16</c:f>
              <c:numCache/>
            </c:numRef>
          </c:val>
        </c:ser>
        <c:ser>
          <c:idx val="6"/>
          <c:order val="5"/>
          <c:tx>
            <c:strRef>
              <c:f>４!$Z$4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４!$Z$5:$Z$16</c:f>
              <c:numCache/>
            </c:numRef>
          </c:val>
        </c:ser>
        <c:ser>
          <c:idx val="7"/>
          <c:order val="6"/>
          <c:tx>
            <c:strRef>
              <c:f>４!$AA$4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４!$AA$5:$AA$16</c:f>
              <c:numCache/>
            </c:numRef>
          </c:val>
        </c:ser>
        <c:ser>
          <c:idx val="4"/>
          <c:order val="7"/>
          <c:tx>
            <c:strRef>
              <c:f>４!$AB$4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４!$AB$5:$AB$16</c:f>
              <c:numCache/>
            </c:numRef>
          </c:val>
        </c:ser>
        <c:ser>
          <c:idx val="8"/>
          <c:order val="8"/>
          <c:tx>
            <c:strRef>
              <c:f>４!$AC$4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４!$AC$5:$AC$16</c:f>
              <c:numCache/>
            </c:numRef>
          </c:val>
        </c:ser>
        <c:ser>
          <c:idx val="9"/>
          <c:order val="9"/>
          <c:tx>
            <c:strRef>
              <c:f>４!$AD$4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４!$AD$5:$AD$16</c:f>
              <c:numCache/>
            </c:numRef>
          </c:val>
        </c:ser>
        <c:ser>
          <c:idx val="10"/>
          <c:order val="10"/>
          <c:tx>
            <c:strRef>
              <c:f>４!$AE$4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４!$AE$5:$AE$16</c:f>
              <c:numCache/>
            </c:numRef>
          </c:val>
        </c:ser>
        <c:ser>
          <c:idx val="11"/>
          <c:order val="11"/>
          <c:tx>
            <c:strRef>
              <c:f>４!$AF$4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４!$AF$5:$AF$16</c:f>
              <c:numCache/>
            </c:numRef>
          </c:val>
        </c:ser>
        <c:ser>
          <c:idx val="12"/>
          <c:order val="12"/>
          <c:tx>
            <c:strRef>
              <c:f>４!$AG$4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４!$AG$5:$AG$16</c:f>
              <c:numCache/>
            </c:numRef>
          </c:val>
        </c:ser>
        <c:ser>
          <c:idx val="13"/>
          <c:order val="13"/>
          <c:tx>
            <c:strRef>
              <c:f>４!$AH$4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４!$AH$5:$AH$16</c:f>
              <c:numCache/>
            </c:numRef>
          </c:val>
        </c:ser>
        <c:ser>
          <c:idx val="14"/>
          <c:order val="14"/>
          <c:tx>
            <c:strRef>
              <c:f>４!$AI$4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４!$AI$5:$AI$16</c:f>
              <c:numCache/>
            </c:numRef>
          </c:val>
        </c:ser>
        <c:overlap val="100"/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08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03525"/>
          <c:w val="0.123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>
      <xdr:nvGraphicFramePr>
        <xdr:cNvPr id="1" name="グラフ 1"/>
        <xdr:cNvGraphicFramePr/>
      </xdr:nvGraphicFramePr>
      <xdr:xfrm>
        <a:off x="0" y="18964275"/>
        <a:ext cx="8353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>
      <xdr:nvGraphicFramePr>
        <xdr:cNvPr id="2" name="グラフ 3"/>
        <xdr:cNvGraphicFramePr/>
      </xdr:nvGraphicFramePr>
      <xdr:xfrm>
        <a:off x="342900" y="13020675"/>
        <a:ext cx="80676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>
      <xdr:nvGraphicFramePr>
        <xdr:cNvPr id="1" name="グラフ 1"/>
        <xdr:cNvGraphicFramePr/>
      </xdr:nvGraphicFramePr>
      <xdr:xfrm>
        <a:off x="0" y="17783175"/>
        <a:ext cx="13296900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>
      <xdr:nvGraphicFramePr>
        <xdr:cNvPr id="2" name="グラフ 2"/>
        <xdr:cNvGraphicFramePr/>
      </xdr:nvGraphicFramePr>
      <xdr:xfrm>
        <a:off x="0" y="27441525"/>
        <a:ext cx="13325475" cy="879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>
      <xdr:nvGraphicFramePr>
        <xdr:cNvPr id="1" name="グラフ 1"/>
        <xdr:cNvGraphicFramePr/>
      </xdr:nvGraphicFramePr>
      <xdr:xfrm>
        <a:off x="0" y="12906375"/>
        <a:ext cx="12372975" cy="1709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0.25390625" style="0" customWidth="1"/>
    <col min="2" max="3" width="9.625" style="0" customWidth="1"/>
    <col min="4" max="58" width="5.875" style="0" customWidth="1"/>
  </cols>
  <sheetData>
    <row r="1" spans="1:29" ht="27.75" customHeight="1">
      <c r="A1" s="262" t="s">
        <v>67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1"/>
      <c r="AC1" s="1"/>
    </row>
    <row r="3" spans="24:27" ht="14.25">
      <c r="X3" s="272" t="s">
        <v>210</v>
      </c>
      <c r="Y3" s="272"/>
      <c r="Z3" s="272"/>
      <c r="AA3" s="2" t="s">
        <v>68</v>
      </c>
    </row>
    <row r="4" spans="1:27" ht="17.25" customHeight="1">
      <c r="A4" s="267" t="s">
        <v>0</v>
      </c>
      <c r="B4" s="269" t="s">
        <v>212</v>
      </c>
      <c r="C4" s="270"/>
      <c r="D4" s="273" t="s">
        <v>70</v>
      </c>
      <c r="E4" s="266"/>
      <c r="F4" s="265" t="s">
        <v>71</v>
      </c>
      <c r="G4" s="271"/>
      <c r="H4" s="263" t="s">
        <v>72</v>
      </c>
      <c r="I4" s="264"/>
      <c r="J4" s="263" t="s">
        <v>73</v>
      </c>
      <c r="K4" s="264"/>
      <c r="L4" s="265" t="s">
        <v>74</v>
      </c>
      <c r="M4" s="266"/>
      <c r="N4" s="265" t="s">
        <v>75</v>
      </c>
      <c r="O4" s="266"/>
      <c r="P4" s="265" t="s">
        <v>76</v>
      </c>
      <c r="Q4" s="266"/>
      <c r="R4" s="265" t="s">
        <v>77</v>
      </c>
      <c r="S4" s="266"/>
      <c r="T4" s="265" t="s">
        <v>78</v>
      </c>
      <c r="U4" s="266"/>
      <c r="V4" s="265" t="s">
        <v>79</v>
      </c>
      <c r="W4" s="266"/>
      <c r="X4" s="265" t="s">
        <v>80</v>
      </c>
      <c r="Y4" s="266"/>
      <c r="Z4" s="265" t="s">
        <v>81</v>
      </c>
      <c r="AA4" s="266"/>
    </row>
    <row r="5" spans="1:27" ht="16.5" customHeight="1" thickBot="1">
      <c r="A5" s="268"/>
      <c r="B5" s="4" t="s">
        <v>82</v>
      </c>
      <c r="C5" s="5" t="s">
        <v>83</v>
      </c>
      <c r="D5" s="6" t="s">
        <v>1</v>
      </c>
      <c r="E5" s="7" t="s">
        <v>2</v>
      </c>
      <c r="F5" s="8" t="s">
        <v>1</v>
      </c>
      <c r="G5" s="9" t="s">
        <v>2</v>
      </c>
      <c r="H5" s="8" t="s">
        <v>1</v>
      </c>
      <c r="I5" s="9" t="s">
        <v>2</v>
      </c>
      <c r="J5" s="8" t="s">
        <v>1</v>
      </c>
      <c r="K5" s="9" t="s">
        <v>2</v>
      </c>
      <c r="L5" s="10" t="s">
        <v>1</v>
      </c>
      <c r="M5" s="9" t="s">
        <v>2</v>
      </c>
      <c r="N5" s="10" t="s">
        <v>1</v>
      </c>
      <c r="O5" s="9" t="s">
        <v>2</v>
      </c>
      <c r="P5" s="10" t="s">
        <v>1</v>
      </c>
      <c r="Q5" s="9" t="s">
        <v>2</v>
      </c>
      <c r="R5" s="10" t="s">
        <v>1</v>
      </c>
      <c r="S5" s="9" t="s">
        <v>2</v>
      </c>
      <c r="T5" s="10" t="s">
        <v>1</v>
      </c>
      <c r="U5" s="9" t="s">
        <v>2</v>
      </c>
      <c r="V5" s="10" t="s">
        <v>1</v>
      </c>
      <c r="W5" s="9" t="s">
        <v>2</v>
      </c>
      <c r="X5" s="10" t="s">
        <v>1</v>
      </c>
      <c r="Y5" s="9" t="s">
        <v>2</v>
      </c>
      <c r="Z5" s="10" t="s">
        <v>1</v>
      </c>
      <c r="AA5" s="9" t="s">
        <v>2</v>
      </c>
    </row>
    <row r="6" spans="1:27" ht="28.5" customHeight="1" thickBot="1" thickTop="1">
      <c r="A6" s="11" t="s">
        <v>3</v>
      </c>
      <c r="B6" s="12">
        <v>4264</v>
      </c>
      <c r="C6" s="13">
        <v>159</v>
      </c>
      <c r="D6" s="14">
        <v>571</v>
      </c>
      <c r="E6" s="15">
        <v>19</v>
      </c>
      <c r="F6" s="14">
        <v>558</v>
      </c>
      <c r="G6" s="15">
        <v>26</v>
      </c>
      <c r="H6" s="14">
        <v>524</v>
      </c>
      <c r="I6" s="15">
        <v>12</v>
      </c>
      <c r="J6" s="14">
        <v>559</v>
      </c>
      <c r="K6" s="15">
        <v>24</v>
      </c>
      <c r="L6" s="14">
        <v>514</v>
      </c>
      <c r="M6" s="15">
        <v>14</v>
      </c>
      <c r="N6" s="14">
        <v>503</v>
      </c>
      <c r="O6" s="15">
        <v>22</v>
      </c>
      <c r="P6" s="14">
        <v>577</v>
      </c>
      <c r="Q6" s="15">
        <v>21</v>
      </c>
      <c r="R6" s="14">
        <v>458</v>
      </c>
      <c r="S6" s="15">
        <v>21</v>
      </c>
      <c r="T6" s="14">
        <v>0</v>
      </c>
      <c r="U6" s="15">
        <v>0</v>
      </c>
      <c r="V6" s="14">
        <v>0</v>
      </c>
      <c r="W6" s="15">
        <v>0</v>
      </c>
      <c r="X6" s="14">
        <v>0</v>
      </c>
      <c r="Y6" s="15">
        <v>0</v>
      </c>
      <c r="Z6" s="14">
        <v>0</v>
      </c>
      <c r="AA6" s="15">
        <v>0</v>
      </c>
    </row>
    <row r="7" spans="1:27" ht="22.5" customHeight="1" thickTop="1">
      <c r="A7" s="16" t="s">
        <v>4</v>
      </c>
      <c r="B7" s="17">
        <v>158</v>
      </c>
      <c r="C7" s="18">
        <v>2</v>
      </c>
      <c r="D7" s="19">
        <v>15</v>
      </c>
      <c r="E7" s="20">
        <v>0</v>
      </c>
      <c r="F7" s="21">
        <v>39</v>
      </c>
      <c r="G7" s="20">
        <v>0</v>
      </c>
      <c r="H7" s="22">
        <v>25</v>
      </c>
      <c r="I7" s="20">
        <v>0</v>
      </c>
      <c r="J7" s="22">
        <v>23</v>
      </c>
      <c r="K7" s="20">
        <v>2</v>
      </c>
      <c r="L7" s="23">
        <v>14</v>
      </c>
      <c r="M7" s="20">
        <v>0</v>
      </c>
      <c r="N7" s="23">
        <v>6</v>
      </c>
      <c r="O7" s="20">
        <v>0</v>
      </c>
      <c r="P7" s="23">
        <v>18</v>
      </c>
      <c r="Q7" s="20">
        <v>0</v>
      </c>
      <c r="R7" s="23">
        <v>18</v>
      </c>
      <c r="S7" s="20">
        <v>0</v>
      </c>
      <c r="T7" s="23"/>
      <c r="U7" s="20"/>
      <c r="V7" s="23"/>
      <c r="W7" s="20"/>
      <c r="X7" s="23"/>
      <c r="Y7" s="20"/>
      <c r="Z7" s="23"/>
      <c r="AA7" s="20"/>
    </row>
    <row r="8" spans="1:27" ht="22.5" customHeight="1">
      <c r="A8" s="24" t="s">
        <v>5</v>
      </c>
      <c r="B8" s="25">
        <v>11</v>
      </c>
      <c r="C8" s="26">
        <v>0</v>
      </c>
      <c r="D8" s="27">
        <v>0</v>
      </c>
      <c r="E8" s="28">
        <v>0</v>
      </c>
      <c r="F8" s="29">
        <v>0</v>
      </c>
      <c r="G8" s="30">
        <v>0</v>
      </c>
      <c r="H8" s="31">
        <v>1</v>
      </c>
      <c r="I8" s="30">
        <v>0</v>
      </c>
      <c r="J8" s="31">
        <v>1</v>
      </c>
      <c r="K8" s="30">
        <v>0</v>
      </c>
      <c r="L8" s="32">
        <v>1</v>
      </c>
      <c r="M8" s="30">
        <v>0</v>
      </c>
      <c r="N8" s="32">
        <v>2</v>
      </c>
      <c r="O8" s="30">
        <v>0</v>
      </c>
      <c r="P8" s="32">
        <v>4</v>
      </c>
      <c r="Q8" s="30">
        <v>0</v>
      </c>
      <c r="R8" s="32">
        <v>2</v>
      </c>
      <c r="S8" s="30">
        <v>0</v>
      </c>
      <c r="T8" s="32"/>
      <c r="U8" s="30"/>
      <c r="V8" s="32"/>
      <c r="W8" s="30"/>
      <c r="X8" s="32"/>
      <c r="Y8" s="30"/>
      <c r="Z8" s="32"/>
      <c r="AA8" s="30"/>
    </row>
    <row r="9" spans="1:27" ht="22.5" customHeight="1">
      <c r="A9" s="24" t="s">
        <v>6</v>
      </c>
      <c r="B9" s="25">
        <v>37</v>
      </c>
      <c r="C9" s="26">
        <v>1</v>
      </c>
      <c r="D9" s="27">
        <v>1</v>
      </c>
      <c r="E9" s="28">
        <v>0</v>
      </c>
      <c r="F9" s="29">
        <v>4</v>
      </c>
      <c r="G9" s="30">
        <v>0</v>
      </c>
      <c r="H9" s="31">
        <v>1</v>
      </c>
      <c r="I9" s="30">
        <v>0</v>
      </c>
      <c r="J9" s="31">
        <v>9</v>
      </c>
      <c r="K9" s="30">
        <v>0</v>
      </c>
      <c r="L9" s="32">
        <v>0</v>
      </c>
      <c r="M9" s="30">
        <v>0</v>
      </c>
      <c r="N9" s="32">
        <v>7</v>
      </c>
      <c r="O9" s="30">
        <v>0</v>
      </c>
      <c r="P9" s="32">
        <v>10</v>
      </c>
      <c r="Q9" s="30">
        <v>1</v>
      </c>
      <c r="R9" s="32">
        <v>5</v>
      </c>
      <c r="S9" s="30">
        <v>0</v>
      </c>
      <c r="T9" s="32"/>
      <c r="U9" s="30"/>
      <c r="V9" s="32"/>
      <c r="W9" s="30"/>
      <c r="X9" s="32"/>
      <c r="Y9" s="30"/>
      <c r="Z9" s="32"/>
      <c r="AA9" s="30"/>
    </row>
    <row r="10" spans="1:27" ht="22.5" customHeight="1">
      <c r="A10" s="24" t="s">
        <v>7</v>
      </c>
      <c r="B10" s="25">
        <v>85</v>
      </c>
      <c r="C10" s="26">
        <v>5</v>
      </c>
      <c r="D10" s="27">
        <v>12</v>
      </c>
      <c r="E10" s="28">
        <v>1</v>
      </c>
      <c r="F10" s="29">
        <v>12</v>
      </c>
      <c r="G10" s="30">
        <v>0</v>
      </c>
      <c r="H10" s="31">
        <v>10</v>
      </c>
      <c r="I10" s="30">
        <v>0</v>
      </c>
      <c r="J10" s="31">
        <v>12</v>
      </c>
      <c r="K10" s="30">
        <v>0</v>
      </c>
      <c r="L10" s="32">
        <v>9</v>
      </c>
      <c r="M10" s="30">
        <v>0</v>
      </c>
      <c r="N10" s="32">
        <v>9</v>
      </c>
      <c r="O10" s="30">
        <v>1</v>
      </c>
      <c r="P10" s="32">
        <v>8</v>
      </c>
      <c r="Q10" s="30">
        <v>1</v>
      </c>
      <c r="R10" s="32">
        <v>13</v>
      </c>
      <c r="S10" s="30">
        <v>2</v>
      </c>
      <c r="T10" s="32"/>
      <c r="U10" s="30"/>
      <c r="V10" s="32"/>
      <c r="W10" s="30"/>
      <c r="X10" s="32"/>
      <c r="Y10" s="30"/>
      <c r="Z10" s="32"/>
      <c r="AA10" s="30"/>
    </row>
    <row r="11" spans="1:27" ht="22.5" customHeight="1">
      <c r="A11" s="24" t="s">
        <v>8</v>
      </c>
      <c r="B11" s="25">
        <v>11</v>
      </c>
      <c r="C11" s="26">
        <v>0</v>
      </c>
      <c r="D11" s="27">
        <v>2</v>
      </c>
      <c r="E11" s="28">
        <v>0</v>
      </c>
      <c r="F11" s="29">
        <v>3</v>
      </c>
      <c r="G11" s="30">
        <v>0</v>
      </c>
      <c r="H11" s="31">
        <v>1</v>
      </c>
      <c r="I11" s="30">
        <v>0</v>
      </c>
      <c r="J11" s="31">
        <v>0</v>
      </c>
      <c r="K11" s="30">
        <v>0</v>
      </c>
      <c r="L11" s="32">
        <v>1</v>
      </c>
      <c r="M11" s="30">
        <v>0</v>
      </c>
      <c r="N11" s="32">
        <v>1</v>
      </c>
      <c r="O11" s="30">
        <v>0</v>
      </c>
      <c r="P11" s="32">
        <v>1</v>
      </c>
      <c r="Q11" s="30">
        <v>0</v>
      </c>
      <c r="R11" s="32">
        <v>2</v>
      </c>
      <c r="S11" s="30">
        <v>0</v>
      </c>
      <c r="T11" s="32"/>
      <c r="U11" s="30"/>
      <c r="V11" s="32"/>
      <c r="W11" s="30"/>
      <c r="X11" s="32"/>
      <c r="Y11" s="30"/>
      <c r="Z11" s="32"/>
      <c r="AA11" s="30"/>
    </row>
    <row r="12" spans="1:27" ht="22.5" customHeight="1">
      <c r="A12" s="24" t="s">
        <v>9</v>
      </c>
      <c r="B12" s="25">
        <v>11</v>
      </c>
      <c r="C12" s="26">
        <v>0</v>
      </c>
      <c r="D12" s="27">
        <v>0</v>
      </c>
      <c r="E12" s="28">
        <v>0</v>
      </c>
      <c r="F12" s="29">
        <v>0</v>
      </c>
      <c r="G12" s="30">
        <v>0</v>
      </c>
      <c r="H12" s="31">
        <v>2</v>
      </c>
      <c r="I12" s="30">
        <v>0</v>
      </c>
      <c r="J12" s="31">
        <v>2</v>
      </c>
      <c r="K12" s="30">
        <v>0</v>
      </c>
      <c r="L12" s="32">
        <v>3</v>
      </c>
      <c r="M12" s="30">
        <v>0</v>
      </c>
      <c r="N12" s="32">
        <v>1</v>
      </c>
      <c r="O12" s="30">
        <v>0</v>
      </c>
      <c r="P12" s="32">
        <v>1</v>
      </c>
      <c r="Q12" s="30">
        <v>0</v>
      </c>
      <c r="R12" s="32">
        <v>2</v>
      </c>
      <c r="S12" s="30">
        <v>0</v>
      </c>
      <c r="T12" s="32"/>
      <c r="U12" s="30"/>
      <c r="V12" s="32"/>
      <c r="W12" s="30"/>
      <c r="X12" s="32"/>
      <c r="Y12" s="30"/>
      <c r="Z12" s="32"/>
      <c r="AA12" s="30"/>
    </row>
    <row r="13" spans="1:27" ht="22.5" customHeight="1">
      <c r="A13" s="24" t="s">
        <v>10</v>
      </c>
      <c r="B13" s="25">
        <v>14</v>
      </c>
      <c r="C13" s="26">
        <v>0</v>
      </c>
      <c r="D13" s="27">
        <v>1</v>
      </c>
      <c r="E13" s="28">
        <v>0</v>
      </c>
      <c r="F13" s="29">
        <v>1</v>
      </c>
      <c r="G13" s="30">
        <v>0</v>
      </c>
      <c r="H13" s="31">
        <v>1</v>
      </c>
      <c r="I13" s="30">
        <v>0</v>
      </c>
      <c r="J13" s="31">
        <v>1</v>
      </c>
      <c r="K13" s="30">
        <v>0</v>
      </c>
      <c r="L13" s="32">
        <v>4</v>
      </c>
      <c r="M13" s="30">
        <v>0</v>
      </c>
      <c r="N13" s="32">
        <v>3</v>
      </c>
      <c r="O13" s="30">
        <v>0</v>
      </c>
      <c r="P13" s="32">
        <v>1</v>
      </c>
      <c r="Q13" s="30">
        <v>0</v>
      </c>
      <c r="R13" s="32">
        <v>2</v>
      </c>
      <c r="S13" s="30">
        <v>0</v>
      </c>
      <c r="T13" s="32"/>
      <c r="U13" s="30"/>
      <c r="V13" s="32"/>
      <c r="W13" s="30"/>
      <c r="X13" s="32"/>
      <c r="Y13" s="30"/>
      <c r="Z13" s="32"/>
      <c r="AA13" s="30"/>
    </row>
    <row r="14" spans="1:27" ht="22.5" customHeight="1">
      <c r="A14" s="24" t="s">
        <v>11</v>
      </c>
      <c r="B14" s="25">
        <v>62</v>
      </c>
      <c r="C14" s="26">
        <v>5</v>
      </c>
      <c r="D14" s="27">
        <v>10</v>
      </c>
      <c r="E14" s="28">
        <v>0</v>
      </c>
      <c r="F14" s="29">
        <v>13</v>
      </c>
      <c r="G14" s="30">
        <v>1</v>
      </c>
      <c r="H14" s="31">
        <v>9</v>
      </c>
      <c r="I14" s="30">
        <v>0</v>
      </c>
      <c r="J14" s="31">
        <v>6</v>
      </c>
      <c r="K14" s="30">
        <v>1</v>
      </c>
      <c r="L14" s="32">
        <v>7</v>
      </c>
      <c r="M14" s="30">
        <v>3</v>
      </c>
      <c r="N14" s="32">
        <v>5</v>
      </c>
      <c r="O14" s="30">
        <v>0</v>
      </c>
      <c r="P14" s="32">
        <v>6</v>
      </c>
      <c r="Q14" s="30">
        <v>0</v>
      </c>
      <c r="R14" s="32">
        <v>6</v>
      </c>
      <c r="S14" s="30">
        <v>0</v>
      </c>
      <c r="T14" s="32"/>
      <c r="U14" s="30"/>
      <c r="V14" s="32"/>
      <c r="W14" s="30"/>
      <c r="X14" s="32"/>
      <c r="Y14" s="30"/>
      <c r="Z14" s="32"/>
      <c r="AA14" s="30"/>
    </row>
    <row r="15" spans="1:27" ht="22.5" customHeight="1">
      <c r="A15" s="24" t="s">
        <v>12</v>
      </c>
      <c r="B15" s="25">
        <v>56</v>
      </c>
      <c r="C15" s="26">
        <v>5</v>
      </c>
      <c r="D15" s="27">
        <v>8</v>
      </c>
      <c r="E15" s="28">
        <v>0</v>
      </c>
      <c r="F15" s="29">
        <v>8</v>
      </c>
      <c r="G15" s="30">
        <v>0</v>
      </c>
      <c r="H15" s="31">
        <v>4</v>
      </c>
      <c r="I15" s="30">
        <v>0</v>
      </c>
      <c r="J15" s="31">
        <v>6</v>
      </c>
      <c r="K15" s="30">
        <v>1</v>
      </c>
      <c r="L15" s="32">
        <v>9</v>
      </c>
      <c r="M15" s="30">
        <v>0</v>
      </c>
      <c r="N15" s="32">
        <v>7</v>
      </c>
      <c r="O15" s="30">
        <v>1</v>
      </c>
      <c r="P15" s="32">
        <v>6</v>
      </c>
      <c r="Q15" s="30">
        <v>0</v>
      </c>
      <c r="R15" s="32">
        <v>8</v>
      </c>
      <c r="S15" s="30">
        <v>3</v>
      </c>
      <c r="T15" s="32"/>
      <c r="U15" s="30"/>
      <c r="V15" s="32"/>
      <c r="W15" s="30"/>
      <c r="X15" s="32"/>
      <c r="Y15" s="30"/>
      <c r="Z15" s="32"/>
      <c r="AA15" s="30"/>
    </row>
    <row r="16" spans="1:27" ht="22.5" customHeight="1">
      <c r="A16" s="24" t="s">
        <v>13</v>
      </c>
      <c r="B16" s="25">
        <v>95</v>
      </c>
      <c r="C16" s="26">
        <v>4</v>
      </c>
      <c r="D16" s="27">
        <v>16</v>
      </c>
      <c r="E16" s="28">
        <v>1</v>
      </c>
      <c r="F16" s="29">
        <v>12</v>
      </c>
      <c r="G16" s="30">
        <v>0</v>
      </c>
      <c r="H16" s="31">
        <v>13</v>
      </c>
      <c r="I16" s="30">
        <v>0</v>
      </c>
      <c r="J16" s="31">
        <v>19</v>
      </c>
      <c r="K16" s="30">
        <v>1</v>
      </c>
      <c r="L16" s="32">
        <v>13</v>
      </c>
      <c r="M16" s="30">
        <v>0</v>
      </c>
      <c r="N16" s="32">
        <v>5</v>
      </c>
      <c r="O16" s="30">
        <v>1</v>
      </c>
      <c r="P16" s="32">
        <v>11</v>
      </c>
      <c r="Q16" s="30">
        <v>1</v>
      </c>
      <c r="R16" s="32">
        <v>6</v>
      </c>
      <c r="S16" s="30">
        <v>0</v>
      </c>
      <c r="T16" s="32"/>
      <c r="U16" s="30"/>
      <c r="V16" s="32"/>
      <c r="W16" s="30"/>
      <c r="X16" s="32"/>
      <c r="Y16" s="30"/>
      <c r="Z16" s="32"/>
      <c r="AA16" s="30"/>
    </row>
    <row r="17" spans="1:27" ht="22.5" customHeight="1">
      <c r="A17" s="24" t="s">
        <v>14</v>
      </c>
      <c r="B17" s="25">
        <v>244</v>
      </c>
      <c r="C17" s="26">
        <v>9</v>
      </c>
      <c r="D17" s="27">
        <v>37</v>
      </c>
      <c r="E17" s="28">
        <v>3</v>
      </c>
      <c r="F17" s="29">
        <v>29</v>
      </c>
      <c r="G17" s="30">
        <v>1</v>
      </c>
      <c r="H17" s="31">
        <v>25</v>
      </c>
      <c r="I17" s="30">
        <v>1</v>
      </c>
      <c r="J17" s="31">
        <v>28</v>
      </c>
      <c r="K17" s="30">
        <v>1</v>
      </c>
      <c r="L17" s="32">
        <v>33</v>
      </c>
      <c r="M17" s="30">
        <v>0</v>
      </c>
      <c r="N17" s="32">
        <v>37</v>
      </c>
      <c r="O17" s="30">
        <v>1</v>
      </c>
      <c r="P17" s="32">
        <v>27</v>
      </c>
      <c r="Q17" s="30">
        <v>2</v>
      </c>
      <c r="R17" s="32">
        <v>28</v>
      </c>
      <c r="S17" s="30">
        <v>0</v>
      </c>
      <c r="T17" s="32"/>
      <c r="U17" s="30"/>
      <c r="V17" s="32"/>
      <c r="W17" s="30"/>
      <c r="X17" s="32"/>
      <c r="Y17" s="30"/>
      <c r="Z17" s="32"/>
      <c r="AA17" s="30"/>
    </row>
    <row r="18" spans="1:27" ht="22.5" customHeight="1">
      <c r="A18" s="24" t="s">
        <v>15</v>
      </c>
      <c r="B18" s="25">
        <v>79</v>
      </c>
      <c r="C18" s="26">
        <v>1</v>
      </c>
      <c r="D18" s="27">
        <v>7</v>
      </c>
      <c r="E18" s="28">
        <v>1</v>
      </c>
      <c r="F18" s="29">
        <v>13</v>
      </c>
      <c r="G18" s="30">
        <v>0</v>
      </c>
      <c r="H18" s="31">
        <v>18</v>
      </c>
      <c r="I18" s="30">
        <v>0</v>
      </c>
      <c r="J18" s="31">
        <v>10</v>
      </c>
      <c r="K18" s="30">
        <v>0</v>
      </c>
      <c r="L18" s="32">
        <v>8</v>
      </c>
      <c r="M18" s="30">
        <v>0</v>
      </c>
      <c r="N18" s="32">
        <v>9</v>
      </c>
      <c r="O18" s="30">
        <v>0</v>
      </c>
      <c r="P18" s="32">
        <v>7</v>
      </c>
      <c r="Q18" s="30">
        <v>0</v>
      </c>
      <c r="R18" s="32">
        <v>7</v>
      </c>
      <c r="S18" s="30">
        <v>0</v>
      </c>
      <c r="T18" s="32"/>
      <c r="U18" s="30"/>
      <c r="V18" s="32"/>
      <c r="W18" s="30"/>
      <c r="X18" s="32"/>
      <c r="Y18" s="30"/>
      <c r="Z18" s="32"/>
      <c r="AA18" s="30"/>
    </row>
    <row r="19" spans="1:27" ht="22.5" customHeight="1">
      <c r="A19" s="24" t="s">
        <v>16</v>
      </c>
      <c r="B19" s="25">
        <v>684</v>
      </c>
      <c r="C19" s="26">
        <v>31</v>
      </c>
      <c r="D19" s="27">
        <v>102</v>
      </c>
      <c r="E19" s="28">
        <v>5</v>
      </c>
      <c r="F19" s="29">
        <v>70</v>
      </c>
      <c r="G19" s="30">
        <v>5</v>
      </c>
      <c r="H19" s="31">
        <v>93</v>
      </c>
      <c r="I19" s="30">
        <v>4</v>
      </c>
      <c r="J19" s="31">
        <v>85</v>
      </c>
      <c r="K19" s="30">
        <v>3</v>
      </c>
      <c r="L19" s="32">
        <v>73</v>
      </c>
      <c r="M19" s="30">
        <v>3</v>
      </c>
      <c r="N19" s="32">
        <v>82</v>
      </c>
      <c r="O19" s="30">
        <v>3</v>
      </c>
      <c r="P19" s="32">
        <v>105</v>
      </c>
      <c r="Q19" s="30">
        <v>5</v>
      </c>
      <c r="R19" s="32">
        <v>74</v>
      </c>
      <c r="S19" s="30">
        <v>3</v>
      </c>
      <c r="T19" s="32"/>
      <c r="U19" s="30"/>
      <c r="V19" s="32"/>
      <c r="W19" s="30"/>
      <c r="X19" s="32"/>
      <c r="Y19" s="30"/>
      <c r="Z19" s="32"/>
      <c r="AA19" s="30"/>
    </row>
    <row r="20" spans="1:27" ht="22.5" customHeight="1">
      <c r="A20" s="24" t="s">
        <v>17</v>
      </c>
      <c r="B20" s="25">
        <v>282</v>
      </c>
      <c r="C20" s="26">
        <v>22</v>
      </c>
      <c r="D20" s="27">
        <v>38</v>
      </c>
      <c r="E20" s="28">
        <v>0</v>
      </c>
      <c r="F20" s="29">
        <v>30</v>
      </c>
      <c r="G20" s="30">
        <v>5</v>
      </c>
      <c r="H20" s="31">
        <v>32</v>
      </c>
      <c r="I20" s="30">
        <v>0</v>
      </c>
      <c r="J20" s="31">
        <v>49</v>
      </c>
      <c r="K20" s="30">
        <v>4</v>
      </c>
      <c r="L20" s="32">
        <v>34</v>
      </c>
      <c r="M20" s="30">
        <v>0</v>
      </c>
      <c r="N20" s="32">
        <v>31</v>
      </c>
      <c r="O20" s="30">
        <v>5</v>
      </c>
      <c r="P20" s="32">
        <v>42</v>
      </c>
      <c r="Q20" s="30">
        <v>3</v>
      </c>
      <c r="R20" s="32">
        <v>26</v>
      </c>
      <c r="S20" s="30">
        <v>5</v>
      </c>
      <c r="T20" s="32"/>
      <c r="U20" s="30"/>
      <c r="V20" s="32"/>
      <c r="W20" s="30"/>
      <c r="X20" s="32"/>
      <c r="Y20" s="30"/>
      <c r="Z20" s="32"/>
      <c r="AA20" s="30"/>
    </row>
    <row r="21" spans="1:27" ht="22.5" customHeight="1">
      <c r="A21" s="24" t="s">
        <v>18</v>
      </c>
      <c r="B21" s="25">
        <v>35</v>
      </c>
      <c r="C21" s="26">
        <v>0</v>
      </c>
      <c r="D21" s="27">
        <v>2</v>
      </c>
      <c r="E21" s="28">
        <v>0</v>
      </c>
      <c r="F21" s="29">
        <v>7</v>
      </c>
      <c r="G21" s="30">
        <v>0</v>
      </c>
      <c r="H21" s="31">
        <v>8</v>
      </c>
      <c r="I21" s="30">
        <v>0</v>
      </c>
      <c r="J21" s="31">
        <v>3</v>
      </c>
      <c r="K21" s="30">
        <v>0</v>
      </c>
      <c r="L21" s="32">
        <v>3</v>
      </c>
      <c r="M21" s="30">
        <v>0</v>
      </c>
      <c r="N21" s="32">
        <v>2</v>
      </c>
      <c r="O21" s="30">
        <v>0</v>
      </c>
      <c r="P21" s="32">
        <v>8</v>
      </c>
      <c r="Q21" s="30">
        <v>0</v>
      </c>
      <c r="R21" s="32">
        <v>2</v>
      </c>
      <c r="S21" s="30">
        <v>0</v>
      </c>
      <c r="T21" s="32"/>
      <c r="U21" s="30"/>
      <c r="V21" s="32"/>
      <c r="W21" s="30"/>
      <c r="X21" s="32"/>
      <c r="Y21" s="30"/>
      <c r="Z21" s="32"/>
      <c r="AA21" s="30"/>
    </row>
    <row r="22" spans="1:27" ht="22.5" customHeight="1">
      <c r="A22" s="24" t="s">
        <v>19</v>
      </c>
      <c r="B22" s="25">
        <v>28</v>
      </c>
      <c r="C22" s="26">
        <v>1</v>
      </c>
      <c r="D22" s="27">
        <v>4</v>
      </c>
      <c r="E22" s="28">
        <v>0</v>
      </c>
      <c r="F22" s="29">
        <v>3</v>
      </c>
      <c r="G22" s="30">
        <v>0</v>
      </c>
      <c r="H22" s="31">
        <v>2</v>
      </c>
      <c r="I22" s="30">
        <v>0</v>
      </c>
      <c r="J22" s="31">
        <v>3</v>
      </c>
      <c r="K22" s="30">
        <v>0</v>
      </c>
      <c r="L22" s="32">
        <v>3</v>
      </c>
      <c r="M22" s="30">
        <v>0</v>
      </c>
      <c r="N22" s="32">
        <v>3</v>
      </c>
      <c r="O22" s="30">
        <v>0</v>
      </c>
      <c r="P22" s="32">
        <v>4</v>
      </c>
      <c r="Q22" s="30">
        <v>0</v>
      </c>
      <c r="R22" s="32">
        <v>6</v>
      </c>
      <c r="S22" s="30">
        <v>1</v>
      </c>
      <c r="T22" s="32"/>
      <c r="U22" s="30"/>
      <c r="V22" s="32"/>
      <c r="W22" s="30"/>
      <c r="X22" s="32"/>
      <c r="Y22" s="30"/>
      <c r="Z22" s="32"/>
      <c r="AA22" s="30"/>
    </row>
    <row r="23" spans="1:27" ht="22.5" customHeight="1">
      <c r="A23" s="24" t="s">
        <v>20</v>
      </c>
      <c r="B23" s="25">
        <v>30</v>
      </c>
      <c r="C23" s="26">
        <v>0</v>
      </c>
      <c r="D23" s="27">
        <v>4</v>
      </c>
      <c r="E23" s="28">
        <v>0</v>
      </c>
      <c r="F23" s="29">
        <v>7</v>
      </c>
      <c r="G23" s="30">
        <v>0</v>
      </c>
      <c r="H23" s="31">
        <v>7</v>
      </c>
      <c r="I23" s="30">
        <v>0</v>
      </c>
      <c r="J23" s="31">
        <v>4</v>
      </c>
      <c r="K23" s="30">
        <v>0</v>
      </c>
      <c r="L23" s="32">
        <v>4</v>
      </c>
      <c r="M23" s="30">
        <v>0</v>
      </c>
      <c r="N23" s="32">
        <v>0</v>
      </c>
      <c r="O23" s="30">
        <v>0</v>
      </c>
      <c r="P23" s="32">
        <v>1</v>
      </c>
      <c r="Q23" s="30">
        <v>0</v>
      </c>
      <c r="R23" s="32">
        <v>3</v>
      </c>
      <c r="S23" s="30">
        <v>0</v>
      </c>
      <c r="T23" s="32"/>
      <c r="U23" s="30"/>
      <c r="V23" s="32"/>
      <c r="W23" s="30"/>
      <c r="X23" s="32"/>
      <c r="Y23" s="30"/>
      <c r="Z23" s="32"/>
      <c r="AA23" s="30"/>
    </row>
    <row r="24" spans="1:27" ht="22.5" customHeight="1">
      <c r="A24" s="24" t="s">
        <v>21</v>
      </c>
      <c r="B24" s="25">
        <v>14</v>
      </c>
      <c r="C24" s="26">
        <v>4</v>
      </c>
      <c r="D24" s="27">
        <v>0</v>
      </c>
      <c r="E24" s="28">
        <v>0</v>
      </c>
      <c r="F24" s="29">
        <v>4</v>
      </c>
      <c r="G24" s="30">
        <v>0</v>
      </c>
      <c r="H24" s="31">
        <v>0</v>
      </c>
      <c r="I24" s="30">
        <v>0</v>
      </c>
      <c r="J24" s="31">
        <v>0</v>
      </c>
      <c r="K24" s="30">
        <v>3</v>
      </c>
      <c r="L24" s="32">
        <v>0</v>
      </c>
      <c r="M24" s="30">
        <v>0</v>
      </c>
      <c r="N24" s="32">
        <v>4</v>
      </c>
      <c r="O24" s="30">
        <v>0</v>
      </c>
      <c r="P24" s="32">
        <v>5</v>
      </c>
      <c r="Q24" s="30">
        <v>1</v>
      </c>
      <c r="R24" s="32">
        <v>1</v>
      </c>
      <c r="S24" s="30">
        <v>0</v>
      </c>
      <c r="T24" s="32"/>
      <c r="U24" s="30"/>
      <c r="V24" s="32"/>
      <c r="W24" s="30"/>
      <c r="X24" s="32"/>
      <c r="Y24" s="30"/>
      <c r="Z24" s="32"/>
      <c r="AA24" s="30"/>
    </row>
    <row r="25" spans="1:27" ht="22.5" customHeight="1">
      <c r="A25" s="24" t="s">
        <v>22</v>
      </c>
      <c r="B25" s="25">
        <v>10</v>
      </c>
      <c r="C25" s="26">
        <v>0</v>
      </c>
      <c r="D25" s="27">
        <v>0</v>
      </c>
      <c r="E25" s="28">
        <v>0</v>
      </c>
      <c r="F25" s="29">
        <v>0</v>
      </c>
      <c r="G25" s="30">
        <v>0</v>
      </c>
      <c r="H25" s="31">
        <v>1</v>
      </c>
      <c r="I25" s="30">
        <v>0</v>
      </c>
      <c r="J25" s="31">
        <v>2</v>
      </c>
      <c r="K25" s="30">
        <v>0</v>
      </c>
      <c r="L25" s="32">
        <v>0</v>
      </c>
      <c r="M25" s="30">
        <v>0</v>
      </c>
      <c r="N25" s="32">
        <v>3</v>
      </c>
      <c r="O25" s="30">
        <v>0</v>
      </c>
      <c r="P25" s="32">
        <v>3</v>
      </c>
      <c r="Q25" s="30">
        <v>0</v>
      </c>
      <c r="R25" s="32">
        <v>1</v>
      </c>
      <c r="S25" s="30">
        <v>0</v>
      </c>
      <c r="T25" s="32"/>
      <c r="U25" s="30"/>
      <c r="V25" s="32"/>
      <c r="W25" s="30"/>
      <c r="X25" s="32"/>
      <c r="Y25" s="30"/>
      <c r="Z25" s="32"/>
      <c r="AA25" s="30"/>
    </row>
    <row r="26" spans="1:27" ht="22.5" customHeight="1">
      <c r="A26" s="24" t="s">
        <v>23</v>
      </c>
      <c r="B26" s="25">
        <v>42</v>
      </c>
      <c r="C26" s="26">
        <v>1</v>
      </c>
      <c r="D26" s="27">
        <v>6</v>
      </c>
      <c r="E26" s="28">
        <v>1</v>
      </c>
      <c r="F26" s="33">
        <v>5</v>
      </c>
      <c r="G26" s="30">
        <v>0</v>
      </c>
      <c r="H26" s="31">
        <v>9</v>
      </c>
      <c r="I26" s="30">
        <v>0</v>
      </c>
      <c r="J26" s="31">
        <v>4</v>
      </c>
      <c r="K26" s="30">
        <v>0</v>
      </c>
      <c r="L26" s="32">
        <v>4</v>
      </c>
      <c r="M26" s="30">
        <v>0</v>
      </c>
      <c r="N26" s="32">
        <v>5</v>
      </c>
      <c r="O26" s="30">
        <v>0</v>
      </c>
      <c r="P26" s="32">
        <v>6</v>
      </c>
      <c r="Q26" s="30">
        <v>0</v>
      </c>
      <c r="R26" s="32">
        <v>3</v>
      </c>
      <c r="S26" s="30">
        <v>0</v>
      </c>
      <c r="T26" s="32"/>
      <c r="U26" s="30"/>
      <c r="V26" s="32"/>
      <c r="W26" s="30"/>
      <c r="X26" s="32"/>
      <c r="Y26" s="30"/>
      <c r="Z26" s="32"/>
      <c r="AA26" s="30"/>
    </row>
    <row r="27" spans="1:27" ht="22.5" customHeight="1">
      <c r="A27" s="24" t="s">
        <v>24</v>
      </c>
      <c r="B27" s="25">
        <v>77</v>
      </c>
      <c r="C27" s="26">
        <v>4</v>
      </c>
      <c r="D27" s="27">
        <v>9</v>
      </c>
      <c r="E27" s="28">
        <v>0</v>
      </c>
      <c r="F27" s="29">
        <v>8</v>
      </c>
      <c r="G27" s="30">
        <v>1</v>
      </c>
      <c r="H27" s="31">
        <v>8</v>
      </c>
      <c r="I27" s="30">
        <v>1</v>
      </c>
      <c r="J27" s="31">
        <v>7</v>
      </c>
      <c r="K27" s="30">
        <v>1</v>
      </c>
      <c r="L27" s="32">
        <v>19</v>
      </c>
      <c r="M27" s="30">
        <v>1</v>
      </c>
      <c r="N27" s="32">
        <v>5</v>
      </c>
      <c r="O27" s="30">
        <v>0</v>
      </c>
      <c r="P27" s="32">
        <v>10</v>
      </c>
      <c r="Q27" s="30">
        <v>0</v>
      </c>
      <c r="R27" s="32">
        <v>11</v>
      </c>
      <c r="S27" s="30">
        <v>0</v>
      </c>
      <c r="T27" s="32"/>
      <c r="U27" s="30"/>
      <c r="V27" s="32"/>
      <c r="W27" s="30"/>
      <c r="X27" s="32"/>
      <c r="Y27" s="30"/>
      <c r="Z27" s="32"/>
      <c r="AA27" s="30"/>
    </row>
    <row r="28" spans="1:27" ht="22.5" customHeight="1">
      <c r="A28" s="24" t="s">
        <v>25</v>
      </c>
      <c r="B28" s="25">
        <v>71</v>
      </c>
      <c r="C28" s="26">
        <v>1</v>
      </c>
      <c r="D28" s="27">
        <v>17</v>
      </c>
      <c r="E28" s="28">
        <v>0</v>
      </c>
      <c r="F28" s="29">
        <v>10</v>
      </c>
      <c r="G28" s="30">
        <v>0</v>
      </c>
      <c r="H28" s="31">
        <v>4</v>
      </c>
      <c r="I28" s="30">
        <v>0</v>
      </c>
      <c r="J28" s="31">
        <v>8</v>
      </c>
      <c r="K28" s="30">
        <v>0</v>
      </c>
      <c r="L28" s="32">
        <v>5</v>
      </c>
      <c r="M28" s="30">
        <v>0</v>
      </c>
      <c r="N28" s="32">
        <v>6</v>
      </c>
      <c r="O28" s="30">
        <v>1</v>
      </c>
      <c r="P28" s="32">
        <v>13</v>
      </c>
      <c r="Q28" s="30">
        <v>0</v>
      </c>
      <c r="R28" s="32">
        <v>8</v>
      </c>
      <c r="S28" s="30">
        <v>0</v>
      </c>
      <c r="T28" s="32"/>
      <c r="U28" s="30"/>
      <c r="V28" s="32"/>
      <c r="W28" s="30"/>
      <c r="X28" s="32"/>
      <c r="Y28" s="30"/>
      <c r="Z28" s="32"/>
      <c r="AA28" s="30"/>
    </row>
    <row r="29" spans="1:27" ht="22.5" customHeight="1">
      <c r="A29" s="24" t="s">
        <v>26</v>
      </c>
      <c r="B29" s="25">
        <v>438</v>
      </c>
      <c r="C29" s="26">
        <v>10</v>
      </c>
      <c r="D29" s="27">
        <v>43</v>
      </c>
      <c r="E29" s="28">
        <v>0</v>
      </c>
      <c r="F29" s="29">
        <v>64</v>
      </c>
      <c r="G29" s="30">
        <v>4</v>
      </c>
      <c r="H29" s="31">
        <v>38</v>
      </c>
      <c r="I29" s="30">
        <v>0</v>
      </c>
      <c r="J29" s="31">
        <v>59</v>
      </c>
      <c r="K29" s="30">
        <v>0</v>
      </c>
      <c r="L29" s="32">
        <v>48</v>
      </c>
      <c r="M29" s="30">
        <v>2</v>
      </c>
      <c r="N29" s="32">
        <v>65</v>
      </c>
      <c r="O29" s="30">
        <v>1</v>
      </c>
      <c r="P29" s="32">
        <v>61</v>
      </c>
      <c r="Q29" s="30">
        <v>1</v>
      </c>
      <c r="R29" s="32">
        <v>60</v>
      </c>
      <c r="S29" s="30">
        <v>2</v>
      </c>
      <c r="T29" s="32"/>
      <c r="U29" s="30"/>
      <c r="V29" s="32"/>
      <c r="W29" s="30"/>
      <c r="X29" s="32"/>
      <c r="Y29" s="30"/>
      <c r="Z29" s="32"/>
      <c r="AA29" s="30"/>
    </row>
    <row r="30" spans="1:27" ht="22.5" customHeight="1">
      <c r="A30" s="24" t="s">
        <v>27</v>
      </c>
      <c r="B30" s="25">
        <v>40</v>
      </c>
      <c r="C30" s="26">
        <v>1</v>
      </c>
      <c r="D30" s="27">
        <v>6</v>
      </c>
      <c r="E30" s="28">
        <v>0</v>
      </c>
      <c r="F30" s="29">
        <v>4</v>
      </c>
      <c r="G30" s="30">
        <v>0</v>
      </c>
      <c r="H30" s="31">
        <v>5</v>
      </c>
      <c r="I30" s="30">
        <v>0</v>
      </c>
      <c r="J30" s="31">
        <v>7</v>
      </c>
      <c r="K30" s="30">
        <v>0</v>
      </c>
      <c r="L30" s="32">
        <v>3</v>
      </c>
      <c r="M30" s="30">
        <v>1</v>
      </c>
      <c r="N30" s="32">
        <v>6</v>
      </c>
      <c r="O30" s="30">
        <v>0</v>
      </c>
      <c r="P30" s="32">
        <v>5</v>
      </c>
      <c r="Q30" s="30">
        <v>0</v>
      </c>
      <c r="R30" s="32">
        <v>4</v>
      </c>
      <c r="S30" s="30">
        <v>0</v>
      </c>
      <c r="T30" s="32"/>
      <c r="U30" s="30"/>
      <c r="V30" s="32"/>
      <c r="W30" s="30"/>
      <c r="X30" s="32"/>
      <c r="Y30" s="30"/>
      <c r="Z30" s="32"/>
      <c r="AA30" s="30"/>
    </row>
    <row r="31" spans="1:27" ht="22.5" customHeight="1">
      <c r="A31" s="24" t="s">
        <v>28</v>
      </c>
      <c r="B31" s="25">
        <v>18</v>
      </c>
      <c r="C31" s="26">
        <v>0</v>
      </c>
      <c r="D31" s="27">
        <v>0</v>
      </c>
      <c r="E31" s="28">
        <v>0</v>
      </c>
      <c r="F31" s="29">
        <v>3</v>
      </c>
      <c r="G31" s="30">
        <v>0</v>
      </c>
      <c r="H31" s="31">
        <v>4</v>
      </c>
      <c r="I31" s="30">
        <v>0</v>
      </c>
      <c r="J31" s="31">
        <v>2</v>
      </c>
      <c r="K31" s="30">
        <v>0</v>
      </c>
      <c r="L31" s="32">
        <v>3</v>
      </c>
      <c r="M31" s="30">
        <v>0</v>
      </c>
      <c r="N31" s="32">
        <v>3</v>
      </c>
      <c r="O31" s="30">
        <v>0</v>
      </c>
      <c r="P31" s="32">
        <v>2</v>
      </c>
      <c r="Q31" s="30">
        <v>0</v>
      </c>
      <c r="R31" s="32">
        <v>1</v>
      </c>
      <c r="S31" s="30">
        <v>0</v>
      </c>
      <c r="T31" s="32"/>
      <c r="U31" s="30"/>
      <c r="V31" s="32"/>
      <c r="W31" s="30"/>
      <c r="X31" s="32"/>
      <c r="Y31" s="30"/>
      <c r="Z31" s="32"/>
      <c r="AA31" s="30"/>
    </row>
    <row r="32" spans="1:27" ht="22.5" customHeight="1">
      <c r="A32" s="24" t="s">
        <v>29</v>
      </c>
      <c r="B32" s="25">
        <v>38</v>
      </c>
      <c r="C32" s="26">
        <v>1</v>
      </c>
      <c r="D32" s="27">
        <v>6</v>
      </c>
      <c r="E32" s="28">
        <v>0</v>
      </c>
      <c r="F32" s="29">
        <v>3</v>
      </c>
      <c r="G32" s="30">
        <v>1</v>
      </c>
      <c r="H32" s="31">
        <v>6</v>
      </c>
      <c r="I32" s="30">
        <v>0</v>
      </c>
      <c r="J32" s="31">
        <v>2</v>
      </c>
      <c r="K32" s="30">
        <v>0</v>
      </c>
      <c r="L32" s="32">
        <v>6</v>
      </c>
      <c r="M32" s="30">
        <v>0</v>
      </c>
      <c r="N32" s="32">
        <v>4</v>
      </c>
      <c r="O32" s="30">
        <v>0</v>
      </c>
      <c r="P32" s="32">
        <v>5</v>
      </c>
      <c r="Q32" s="30">
        <v>0</v>
      </c>
      <c r="R32" s="32">
        <v>6</v>
      </c>
      <c r="S32" s="30">
        <v>0</v>
      </c>
      <c r="T32" s="32"/>
      <c r="U32" s="30"/>
      <c r="V32" s="32"/>
      <c r="W32" s="30"/>
      <c r="X32" s="32"/>
      <c r="Y32" s="30"/>
      <c r="Z32" s="32"/>
      <c r="AA32" s="30"/>
    </row>
    <row r="33" spans="1:27" ht="22.5" customHeight="1">
      <c r="A33" s="24" t="s">
        <v>30</v>
      </c>
      <c r="B33" s="25">
        <v>308</v>
      </c>
      <c r="C33" s="26">
        <v>9</v>
      </c>
      <c r="D33" s="27">
        <v>34</v>
      </c>
      <c r="E33" s="28">
        <v>1</v>
      </c>
      <c r="F33" s="29">
        <v>38</v>
      </c>
      <c r="G33" s="30">
        <v>3</v>
      </c>
      <c r="H33" s="31">
        <v>42</v>
      </c>
      <c r="I33" s="30">
        <v>0</v>
      </c>
      <c r="J33" s="31">
        <v>36</v>
      </c>
      <c r="K33" s="30">
        <v>1</v>
      </c>
      <c r="L33" s="32">
        <v>40</v>
      </c>
      <c r="M33" s="30">
        <v>0</v>
      </c>
      <c r="N33" s="32">
        <v>49</v>
      </c>
      <c r="O33" s="30">
        <v>0</v>
      </c>
      <c r="P33" s="32">
        <v>41</v>
      </c>
      <c r="Q33" s="30">
        <v>1</v>
      </c>
      <c r="R33" s="32">
        <v>28</v>
      </c>
      <c r="S33" s="30">
        <v>3</v>
      </c>
      <c r="T33" s="32"/>
      <c r="U33" s="30"/>
      <c r="V33" s="32"/>
      <c r="W33" s="30"/>
      <c r="X33" s="32"/>
      <c r="Y33" s="30"/>
      <c r="Z33" s="32"/>
      <c r="AA33" s="30"/>
    </row>
    <row r="34" spans="1:27" ht="22.5" customHeight="1">
      <c r="A34" s="24" t="s">
        <v>31</v>
      </c>
      <c r="B34" s="25">
        <v>270</v>
      </c>
      <c r="C34" s="26">
        <v>10</v>
      </c>
      <c r="D34" s="27">
        <v>44</v>
      </c>
      <c r="E34" s="28">
        <v>1</v>
      </c>
      <c r="F34" s="29">
        <v>25</v>
      </c>
      <c r="G34" s="30">
        <v>1</v>
      </c>
      <c r="H34" s="31">
        <v>31</v>
      </c>
      <c r="I34" s="30">
        <v>0</v>
      </c>
      <c r="J34" s="31">
        <v>43</v>
      </c>
      <c r="K34" s="30">
        <v>2</v>
      </c>
      <c r="L34" s="32">
        <v>38</v>
      </c>
      <c r="M34" s="30">
        <v>3</v>
      </c>
      <c r="N34" s="32">
        <v>27</v>
      </c>
      <c r="O34" s="30">
        <v>0</v>
      </c>
      <c r="P34" s="32">
        <v>35</v>
      </c>
      <c r="Q34" s="30">
        <v>3</v>
      </c>
      <c r="R34" s="32">
        <v>27</v>
      </c>
      <c r="S34" s="30">
        <v>0</v>
      </c>
      <c r="T34" s="32"/>
      <c r="U34" s="30"/>
      <c r="V34" s="32"/>
      <c r="W34" s="30"/>
      <c r="X34" s="32"/>
      <c r="Y34" s="30"/>
      <c r="Z34" s="32"/>
      <c r="AA34" s="30"/>
    </row>
    <row r="35" spans="1:27" ht="22.5" customHeight="1">
      <c r="A35" s="24" t="s">
        <v>32</v>
      </c>
      <c r="B35" s="25">
        <v>73</v>
      </c>
      <c r="C35" s="26">
        <v>2</v>
      </c>
      <c r="D35" s="27">
        <v>10</v>
      </c>
      <c r="E35" s="28">
        <v>0</v>
      </c>
      <c r="F35" s="29">
        <v>6</v>
      </c>
      <c r="G35" s="30">
        <v>0</v>
      </c>
      <c r="H35" s="31">
        <v>4</v>
      </c>
      <c r="I35" s="30">
        <v>0</v>
      </c>
      <c r="J35" s="31">
        <v>15</v>
      </c>
      <c r="K35" s="30">
        <v>0</v>
      </c>
      <c r="L35" s="32">
        <v>20</v>
      </c>
      <c r="M35" s="30">
        <v>0</v>
      </c>
      <c r="N35" s="32">
        <v>11</v>
      </c>
      <c r="O35" s="30">
        <v>2</v>
      </c>
      <c r="P35" s="32">
        <v>2</v>
      </c>
      <c r="Q35" s="30">
        <v>0</v>
      </c>
      <c r="R35" s="32">
        <v>5</v>
      </c>
      <c r="S35" s="30">
        <v>0</v>
      </c>
      <c r="T35" s="32"/>
      <c r="U35" s="30"/>
      <c r="V35" s="32"/>
      <c r="W35" s="30"/>
      <c r="X35" s="32"/>
      <c r="Y35" s="30"/>
      <c r="Z35" s="32"/>
      <c r="AA35" s="30"/>
    </row>
    <row r="36" spans="1:27" ht="22.5" customHeight="1">
      <c r="A36" s="24" t="s">
        <v>33</v>
      </c>
      <c r="B36" s="25">
        <v>31</v>
      </c>
      <c r="C36" s="26">
        <v>0</v>
      </c>
      <c r="D36" s="27">
        <v>7</v>
      </c>
      <c r="E36" s="28">
        <v>0</v>
      </c>
      <c r="F36" s="29">
        <v>10</v>
      </c>
      <c r="G36" s="30">
        <v>0</v>
      </c>
      <c r="H36" s="31">
        <v>2</v>
      </c>
      <c r="I36" s="30">
        <v>0</v>
      </c>
      <c r="J36" s="31">
        <v>4</v>
      </c>
      <c r="K36" s="30">
        <v>0</v>
      </c>
      <c r="L36" s="32">
        <v>0</v>
      </c>
      <c r="M36" s="30">
        <v>0</v>
      </c>
      <c r="N36" s="32">
        <v>3</v>
      </c>
      <c r="O36" s="30">
        <v>0</v>
      </c>
      <c r="P36" s="32">
        <v>4</v>
      </c>
      <c r="Q36" s="30">
        <v>0</v>
      </c>
      <c r="R36" s="32">
        <v>1</v>
      </c>
      <c r="S36" s="30">
        <v>0</v>
      </c>
      <c r="T36" s="32"/>
      <c r="U36" s="30"/>
      <c r="V36" s="32"/>
      <c r="W36" s="30"/>
      <c r="X36" s="32"/>
      <c r="Y36" s="30"/>
      <c r="Z36" s="32"/>
      <c r="AA36" s="30"/>
    </row>
    <row r="37" spans="1:27" ht="22.5" customHeight="1">
      <c r="A37" s="24" t="s">
        <v>34</v>
      </c>
      <c r="B37" s="25">
        <v>14</v>
      </c>
      <c r="C37" s="26">
        <v>0</v>
      </c>
      <c r="D37" s="27">
        <v>3</v>
      </c>
      <c r="E37" s="28">
        <v>0</v>
      </c>
      <c r="F37" s="29">
        <v>4</v>
      </c>
      <c r="G37" s="30">
        <v>0</v>
      </c>
      <c r="H37" s="31">
        <v>0</v>
      </c>
      <c r="I37" s="30">
        <v>0</v>
      </c>
      <c r="J37" s="31">
        <v>1</v>
      </c>
      <c r="K37" s="30">
        <v>0</v>
      </c>
      <c r="L37" s="32">
        <v>1</v>
      </c>
      <c r="M37" s="30">
        <v>0</v>
      </c>
      <c r="N37" s="32">
        <v>2</v>
      </c>
      <c r="O37" s="30">
        <v>0</v>
      </c>
      <c r="P37" s="32">
        <v>2</v>
      </c>
      <c r="Q37" s="30">
        <v>0</v>
      </c>
      <c r="R37" s="32">
        <v>1</v>
      </c>
      <c r="S37" s="30">
        <v>0</v>
      </c>
      <c r="T37" s="32"/>
      <c r="U37" s="30"/>
      <c r="V37" s="32"/>
      <c r="W37" s="30"/>
      <c r="X37" s="32"/>
      <c r="Y37" s="30"/>
      <c r="Z37" s="32"/>
      <c r="AA37" s="30"/>
    </row>
    <row r="38" spans="1:27" ht="22.5" customHeight="1">
      <c r="A38" s="24" t="s">
        <v>35</v>
      </c>
      <c r="B38" s="25">
        <v>16</v>
      </c>
      <c r="C38" s="26">
        <v>0</v>
      </c>
      <c r="D38" s="27">
        <v>3</v>
      </c>
      <c r="E38" s="28">
        <v>0</v>
      </c>
      <c r="F38" s="29">
        <v>3</v>
      </c>
      <c r="G38" s="30">
        <v>0</v>
      </c>
      <c r="H38" s="31">
        <v>3</v>
      </c>
      <c r="I38" s="30">
        <v>0</v>
      </c>
      <c r="J38" s="31">
        <v>2</v>
      </c>
      <c r="K38" s="30">
        <v>0</v>
      </c>
      <c r="L38" s="32">
        <v>2</v>
      </c>
      <c r="M38" s="30">
        <v>0</v>
      </c>
      <c r="N38" s="32">
        <v>0</v>
      </c>
      <c r="O38" s="30">
        <v>0</v>
      </c>
      <c r="P38" s="32">
        <v>2</v>
      </c>
      <c r="Q38" s="30">
        <v>0</v>
      </c>
      <c r="R38" s="32">
        <v>1</v>
      </c>
      <c r="S38" s="30">
        <v>0</v>
      </c>
      <c r="T38" s="32"/>
      <c r="U38" s="30"/>
      <c r="V38" s="32"/>
      <c r="W38" s="30"/>
      <c r="X38" s="32"/>
      <c r="Y38" s="30"/>
      <c r="Z38" s="32"/>
      <c r="AA38" s="30"/>
    </row>
    <row r="39" spans="1:27" ht="22.5" customHeight="1">
      <c r="A39" s="24" t="s">
        <v>36</v>
      </c>
      <c r="B39" s="25">
        <v>172</v>
      </c>
      <c r="C39" s="26">
        <v>1</v>
      </c>
      <c r="D39" s="27">
        <v>23</v>
      </c>
      <c r="E39" s="28">
        <v>0</v>
      </c>
      <c r="F39" s="29">
        <v>23</v>
      </c>
      <c r="G39" s="30">
        <v>1</v>
      </c>
      <c r="H39" s="31">
        <v>24</v>
      </c>
      <c r="I39" s="30">
        <v>0</v>
      </c>
      <c r="J39" s="31">
        <v>28</v>
      </c>
      <c r="K39" s="30">
        <v>0</v>
      </c>
      <c r="L39" s="32">
        <v>17</v>
      </c>
      <c r="M39" s="30">
        <v>0</v>
      </c>
      <c r="N39" s="32">
        <v>24</v>
      </c>
      <c r="O39" s="30">
        <v>0</v>
      </c>
      <c r="P39" s="32">
        <v>21</v>
      </c>
      <c r="Q39" s="30">
        <v>0</v>
      </c>
      <c r="R39" s="32">
        <v>12</v>
      </c>
      <c r="S39" s="30">
        <v>0</v>
      </c>
      <c r="T39" s="32"/>
      <c r="U39" s="30"/>
      <c r="V39" s="32"/>
      <c r="W39" s="30"/>
      <c r="X39" s="32"/>
      <c r="Y39" s="30"/>
      <c r="Z39" s="32"/>
      <c r="AA39" s="30"/>
    </row>
    <row r="40" spans="1:27" ht="22.5" customHeight="1">
      <c r="A40" s="24" t="s">
        <v>37</v>
      </c>
      <c r="B40" s="25">
        <v>66</v>
      </c>
      <c r="C40" s="26">
        <v>4</v>
      </c>
      <c r="D40" s="27">
        <v>10</v>
      </c>
      <c r="E40" s="28">
        <v>1</v>
      </c>
      <c r="F40" s="29">
        <v>11</v>
      </c>
      <c r="G40" s="30">
        <v>1</v>
      </c>
      <c r="H40" s="31">
        <v>7</v>
      </c>
      <c r="I40" s="30">
        <v>0</v>
      </c>
      <c r="J40" s="31">
        <v>6</v>
      </c>
      <c r="K40" s="30">
        <v>0</v>
      </c>
      <c r="L40" s="32">
        <v>9</v>
      </c>
      <c r="M40" s="30">
        <v>1</v>
      </c>
      <c r="N40" s="32">
        <v>5</v>
      </c>
      <c r="O40" s="30">
        <v>0</v>
      </c>
      <c r="P40" s="32">
        <v>13</v>
      </c>
      <c r="Q40" s="30">
        <v>0</v>
      </c>
      <c r="R40" s="32">
        <v>5</v>
      </c>
      <c r="S40" s="30">
        <v>1</v>
      </c>
      <c r="T40" s="32"/>
      <c r="U40" s="30"/>
      <c r="V40" s="32"/>
      <c r="W40" s="30"/>
      <c r="X40" s="32"/>
      <c r="Y40" s="30"/>
      <c r="Z40" s="32"/>
      <c r="AA40" s="30"/>
    </row>
    <row r="41" spans="1:27" ht="22.5" customHeight="1">
      <c r="A41" s="24" t="s">
        <v>38</v>
      </c>
      <c r="B41" s="25">
        <v>83</v>
      </c>
      <c r="C41" s="26">
        <v>1</v>
      </c>
      <c r="D41" s="27">
        <v>5</v>
      </c>
      <c r="E41" s="28">
        <v>0</v>
      </c>
      <c r="F41" s="29">
        <v>15</v>
      </c>
      <c r="G41" s="30">
        <v>0</v>
      </c>
      <c r="H41" s="31">
        <v>16</v>
      </c>
      <c r="I41" s="30">
        <v>1</v>
      </c>
      <c r="J41" s="31">
        <v>9</v>
      </c>
      <c r="K41" s="30">
        <v>0</v>
      </c>
      <c r="L41" s="32">
        <v>7</v>
      </c>
      <c r="M41" s="30">
        <v>0</v>
      </c>
      <c r="N41" s="32">
        <v>5</v>
      </c>
      <c r="O41" s="30">
        <v>0</v>
      </c>
      <c r="P41" s="32">
        <v>7</v>
      </c>
      <c r="Q41" s="30">
        <v>0</v>
      </c>
      <c r="R41" s="32">
        <v>19</v>
      </c>
      <c r="S41" s="30">
        <v>0</v>
      </c>
      <c r="T41" s="32"/>
      <c r="U41" s="30"/>
      <c r="V41" s="32"/>
      <c r="W41" s="30"/>
      <c r="X41" s="32"/>
      <c r="Y41" s="30"/>
      <c r="Z41" s="32"/>
      <c r="AA41" s="30"/>
    </row>
    <row r="42" spans="1:27" ht="22.5" customHeight="1">
      <c r="A42" s="24" t="s">
        <v>39</v>
      </c>
      <c r="B42" s="25">
        <v>63</v>
      </c>
      <c r="C42" s="26">
        <v>15</v>
      </c>
      <c r="D42" s="27">
        <v>7</v>
      </c>
      <c r="E42" s="28">
        <v>2</v>
      </c>
      <c r="F42" s="29">
        <v>14</v>
      </c>
      <c r="G42" s="30">
        <v>1</v>
      </c>
      <c r="H42" s="31">
        <v>9</v>
      </c>
      <c r="I42" s="30">
        <v>3</v>
      </c>
      <c r="J42" s="31">
        <v>10</v>
      </c>
      <c r="K42" s="30">
        <v>4</v>
      </c>
      <c r="L42" s="32">
        <v>9</v>
      </c>
      <c r="M42" s="30">
        <v>0</v>
      </c>
      <c r="N42" s="32">
        <v>1</v>
      </c>
      <c r="O42" s="30">
        <v>4</v>
      </c>
      <c r="P42" s="32">
        <v>5</v>
      </c>
      <c r="Q42" s="30">
        <v>0</v>
      </c>
      <c r="R42" s="32">
        <v>8</v>
      </c>
      <c r="S42" s="30">
        <v>1</v>
      </c>
      <c r="T42" s="32"/>
      <c r="U42" s="30"/>
      <c r="V42" s="32"/>
      <c r="W42" s="30"/>
      <c r="X42" s="32"/>
      <c r="Y42" s="30"/>
      <c r="Z42" s="32"/>
      <c r="AA42" s="30"/>
    </row>
    <row r="43" spans="1:27" ht="22.5" customHeight="1">
      <c r="A43" s="24" t="s">
        <v>40</v>
      </c>
      <c r="B43" s="25">
        <v>4</v>
      </c>
      <c r="C43" s="26">
        <v>0</v>
      </c>
      <c r="D43" s="27">
        <v>0</v>
      </c>
      <c r="E43" s="28">
        <v>0</v>
      </c>
      <c r="F43" s="29">
        <v>1</v>
      </c>
      <c r="G43" s="30">
        <v>0</v>
      </c>
      <c r="H43" s="31">
        <v>1</v>
      </c>
      <c r="I43" s="30">
        <v>0</v>
      </c>
      <c r="J43" s="31">
        <v>1</v>
      </c>
      <c r="K43" s="30">
        <v>0</v>
      </c>
      <c r="L43" s="32">
        <v>0</v>
      </c>
      <c r="M43" s="30">
        <v>0</v>
      </c>
      <c r="N43" s="32">
        <v>0</v>
      </c>
      <c r="O43" s="30">
        <v>0</v>
      </c>
      <c r="P43" s="32">
        <v>1</v>
      </c>
      <c r="Q43" s="30">
        <v>0</v>
      </c>
      <c r="R43" s="32">
        <v>0</v>
      </c>
      <c r="S43" s="30">
        <v>0</v>
      </c>
      <c r="T43" s="32"/>
      <c r="U43" s="30"/>
      <c r="V43" s="32"/>
      <c r="W43" s="30"/>
      <c r="X43" s="32"/>
      <c r="Y43" s="30"/>
      <c r="Z43" s="32"/>
      <c r="AA43" s="30"/>
    </row>
    <row r="44" spans="1:27" ht="22.5" customHeight="1">
      <c r="A44" s="24" t="s">
        <v>41</v>
      </c>
      <c r="B44" s="25">
        <v>17</v>
      </c>
      <c r="C44" s="26">
        <v>0</v>
      </c>
      <c r="D44" s="27">
        <v>3</v>
      </c>
      <c r="E44" s="28">
        <v>0</v>
      </c>
      <c r="F44" s="29">
        <v>0</v>
      </c>
      <c r="G44" s="30">
        <v>0</v>
      </c>
      <c r="H44" s="31">
        <v>2</v>
      </c>
      <c r="I44" s="30">
        <v>0</v>
      </c>
      <c r="J44" s="31">
        <v>3</v>
      </c>
      <c r="K44" s="30">
        <v>0</v>
      </c>
      <c r="L44" s="32">
        <v>5</v>
      </c>
      <c r="M44" s="30">
        <v>0</v>
      </c>
      <c r="N44" s="32">
        <v>2</v>
      </c>
      <c r="O44" s="30">
        <v>0</v>
      </c>
      <c r="P44" s="32">
        <v>2</v>
      </c>
      <c r="Q44" s="30">
        <v>0</v>
      </c>
      <c r="R44" s="32">
        <v>0</v>
      </c>
      <c r="S44" s="30">
        <v>0</v>
      </c>
      <c r="T44" s="32"/>
      <c r="U44" s="30"/>
      <c r="V44" s="32"/>
      <c r="W44" s="30"/>
      <c r="X44" s="32"/>
      <c r="Y44" s="30"/>
      <c r="Z44" s="32"/>
      <c r="AA44" s="30"/>
    </row>
    <row r="45" spans="1:27" ht="22.5" customHeight="1">
      <c r="A45" s="24" t="s">
        <v>42</v>
      </c>
      <c r="B45" s="25">
        <v>52</v>
      </c>
      <c r="C45" s="26">
        <v>3</v>
      </c>
      <c r="D45" s="27">
        <v>16</v>
      </c>
      <c r="E45" s="28">
        <v>0</v>
      </c>
      <c r="F45" s="29">
        <v>9</v>
      </c>
      <c r="G45" s="30">
        <v>0</v>
      </c>
      <c r="H45" s="31">
        <v>4</v>
      </c>
      <c r="I45" s="30">
        <v>2</v>
      </c>
      <c r="J45" s="31">
        <v>3</v>
      </c>
      <c r="K45" s="30">
        <v>0</v>
      </c>
      <c r="L45" s="32">
        <v>5</v>
      </c>
      <c r="M45" s="30">
        <v>0</v>
      </c>
      <c r="N45" s="32">
        <v>6</v>
      </c>
      <c r="O45" s="30">
        <v>0</v>
      </c>
      <c r="P45" s="32">
        <v>5</v>
      </c>
      <c r="Q45" s="30">
        <v>1</v>
      </c>
      <c r="R45" s="32">
        <v>4</v>
      </c>
      <c r="S45" s="30">
        <v>0</v>
      </c>
      <c r="T45" s="32"/>
      <c r="U45" s="30"/>
      <c r="V45" s="32"/>
      <c r="W45" s="30"/>
      <c r="X45" s="32"/>
      <c r="Y45" s="30"/>
      <c r="Z45" s="32"/>
      <c r="AA45" s="30"/>
    </row>
    <row r="46" spans="1:27" ht="22.5" customHeight="1">
      <c r="A46" s="24" t="s">
        <v>43</v>
      </c>
      <c r="B46" s="25">
        <v>148</v>
      </c>
      <c r="C46" s="26">
        <v>0</v>
      </c>
      <c r="D46" s="27">
        <v>21</v>
      </c>
      <c r="E46" s="28">
        <v>0</v>
      </c>
      <c r="F46" s="29">
        <v>18</v>
      </c>
      <c r="G46" s="30">
        <v>0</v>
      </c>
      <c r="H46" s="31">
        <v>13</v>
      </c>
      <c r="I46" s="30">
        <v>0</v>
      </c>
      <c r="J46" s="31">
        <v>15</v>
      </c>
      <c r="K46" s="30">
        <v>0</v>
      </c>
      <c r="L46" s="32">
        <v>26</v>
      </c>
      <c r="M46" s="30">
        <v>0</v>
      </c>
      <c r="N46" s="32">
        <v>17</v>
      </c>
      <c r="O46" s="30">
        <v>0</v>
      </c>
      <c r="P46" s="32">
        <v>25</v>
      </c>
      <c r="Q46" s="30">
        <v>0</v>
      </c>
      <c r="R46" s="32">
        <v>13</v>
      </c>
      <c r="S46" s="30">
        <v>0</v>
      </c>
      <c r="T46" s="32"/>
      <c r="U46" s="30"/>
      <c r="V46" s="32"/>
      <c r="W46" s="30"/>
      <c r="X46" s="32"/>
      <c r="Y46" s="30"/>
      <c r="Z46" s="32"/>
      <c r="AA46" s="30"/>
    </row>
    <row r="47" spans="1:27" ht="22.5" customHeight="1">
      <c r="A47" s="24" t="s">
        <v>44</v>
      </c>
      <c r="B47" s="25">
        <v>8</v>
      </c>
      <c r="C47" s="26">
        <v>1</v>
      </c>
      <c r="D47" s="27">
        <v>0</v>
      </c>
      <c r="E47" s="28">
        <v>0</v>
      </c>
      <c r="F47" s="29">
        <v>2</v>
      </c>
      <c r="G47" s="30">
        <v>0</v>
      </c>
      <c r="H47" s="31">
        <v>1</v>
      </c>
      <c r="I47" s="30">
        <v>0</v>
      </c>
      <c r="J47" s="31">
        <v>0</v>
      </c>
      <c r="K47" s="30">
        <v>0</v>
      </c>
      <c r="L47" s="32">
        <v>2</v>
      </c>
      <c r="M47" s="30">
        <v>0</v>
      </c>
      <c r="N47" s="32">
        <v>3</v>
      </c>
      <c r="O47" s="30">
        <v>0</v>
      </c>
      <c r="P47" s="32">
        <v>0</v>
      </c>
      <c r="Q47" s="30">
        <v>1</v>
      </c>
      <c r="R47" s="32">
        <v>0</v>
      </c>
      <c r="S47" s="30">
        <v>0</v>
      </c>
      <c r="T47" s="32"/>
      <c r="U47" s="30"/>
      <c r="V47" s="32"/>
      <c r="W47" s="30"/>
      <c r="X47" s="32"/>
      <c r="Y47" s="30"/>
      <c r="Z47" s="32"/>
      <c r="AA47" s="30"/>
    </row>
    <row r="48" spans="1:27" ht="22.5" customHeight="1">
      <c r="A48" s="24" t="s">
        <v>45</v>
      </c>
      <c r="B48" s="25">
        <v>25</v>
      </c>
      <c r="C48" s="26">
        <v>0</v>
      </c>
      <c r="D48" s="27">
        <v>3</v>
      </c>
      <c r="E48" s="28">
        <v>0</v>
      </c>
      <c r="F48" s="29">
        <v>4</v>
      </c>
      <c r="G48" s="30">
        <v>0</v>
      </c>
      <c r="H48" s="31">
        <v>2</v>
      </c>
      <c r="I48" s="30">
        <v>0</v>
      </c>
      <c r="J48" s="31">
        <v>2</v>
      </c>
      <c r="K48" s="30">
        <v>0</v>
      </c>
      <c r="L48" s="32">
        <v>4</v>
      </c>
      <c r="M48" s="30">
        <v>0</v>
      </c>
      <c r="N48" s="32">
        <v>4</v>
      </c>
      <c r="O48" s="30">
        <v>0</v>
      </c>
      <c r="P48" s="32">
        <v>5</v>
      </c>
      <c r="Q48" s="30">
        <v>0</v>
      </c>
      <c r="R48" s="32">
        <v>1</v>
      </c>
      <c r="S48" s="30">
        <v>0</v>
      </c>
      <c r="T48" s="32"/>
      <c r="U48" s="30"/>
      <c r="V48" s="32"/>
      <c r="W48" s="30"/>
      <c r="X48" s="32"/>
      <c r="Y48" s="30"/>
      <c r="Z48" s="32"/>
      <c r="AA48" s="30"/>
    </row>
    <row r="49" spans="1:27" ht="22.5" customHeight="1">
      <c r="A49" s="24" t="s">
        <v>46</v>
      </c>
      <c r="B49" s="25">
        <v>112</v>
      </c>
      <c r="C49" s="26">
        <v>0</v>
      </c>
      <c r="D49" s="27">
        <v>17</v>
      </c>
      <c r="E49" s="28">
        <v>0</v>
      </c>
      <c r="F49" s="29">
        <v>8</v>
      </c>
      <c r="G49" s="30">
        <v>0</v>
      </c>
      <c r="H49" s="31">
        <v>16</v>
      </c>
      <c r="I49" s="30">
        <v>0</v>
      </c>
      <c r="J49" s="31">
        <v>12</v>
      </c>
      <c r="K49" s="30">
        <v>0</v>
      </c>
      <c r="L49" s="32">
        <v>12</v>
      </c>
      <c r="M49" s="30">
        <v>0</v>
      </c>
      <c r="N49" s="32">
        <v>17</v>
      </c>
      <c r="O49" s="30">
        <v>0</v>
      </c>
      <c r="P49" s="32">
        <v>17</v>
      </c>
      <c r="Q49" s="30">
        <v>0</v>
      </c>
      <c r="R49" s="32">
        <v>13</v>
      </c>
      <c r="S49" s="30">
        <v>0</v>
      </c>
      <c r="T49" s="32"/>
      <c r="U49" s="30"/>
      <c r="V49" s="32"/>
      <c r="W49" s="30"/>
      <c r="X49" s="32"/>
      <c r="Y49" s="30"/>
      <c r="Z49" s="32"/>
      <c r="AA49" s="30"/>
    </row>
    <row r="50" spans="1:27" ht="22.5" customHeight="1">
      <c r="A50" s="24" t="s">
        <v>47</v>
      </c>
      <c r="B50" s="25">
        <v>17</v>
      </c>
      <c r="C50" s="26">
        <v>0</v>
      </c>
      <c r="D50" s="27">
        <v>4</v>
      </c>
      <c r="E50" s="28">
        <v>0</v>
      </c>
      <c r="F50" s="29">
        <v>2</v>
      </c>
      <c r="G50" s="30">
        <v>0</v>
      </c>
      <c r="H50" s="31">
        <v>3</v>
      </c>
      <c r="I50" s="30">
        <v>0</v>
      </c>
      <c r="J50" s="31">
        <v>0</v>
      </c>
      <c r="K50" s="30">
        <v>0</v>
      </c>
      <c r="L50" s="32">
        <v>2</v>
      </c>
      <c r="M50" s="30">
        <v>0</v>
      </c>
      <c r="N50" s="32">
        <v>2</v>
      </c>
      <c r="O50" s="30">
        <v>0</v>
      </c>
      <c r="P50" s="32">
        <v>2</v>
      </c>
      <c r="Q50" s="30">
        <v>0</v>
      </c>
      <c r="R50" s="32">
        <v>2</v>
      </c>
      <c r="S50" s="30">
        <v>0</v>
      </c>
      <c r="T50" s="32"/>
      <c r="U50" s="30"/>
      <c r="V50" s="32"/>
      <c r="W50" s="30"/>
      <c r="X50" s="32"/>
      <c r="Y50" s="30"/>
      <c r="Z50" s="32"/>
      <c r="AA50" s="30"/>
    </row>
    <row r="51" spans="1:27" ht="22.5" customHeight="1">
      <c r="A51" s="24" t="s">
        <v>48</v>
      </c>
      <c r="B51" s="25">
        <v>28</v>
      </c>
      <c r="C51" s="26">
        <v>2</v>
      </c>
      <c r="D51" s="27">
        <v>1</v>
      </c>
      <c r="E51" s="28">
        <v>0</v>
      </c>
      <c r="F51" s="29">
        <v>1</v>
      </c>
      <c r="G51" s="30">
        <v>1</v>
      </c>
      <c r="H51" s="31">
        <v>4</v>
      </c>
      <c r="I51" s="30">
        <v>0</v>
      </c>
      <c r="J51" s="31">
        <v>3</v>
      </c>
      <c r="K51" s="30">
        <v>0</v>
      </c>
      <c r="L51" s="32">
        <v>3</v>
      </c>
      <c r="M51" s="30">
        <v>0</v>
      </c>
      <c r="N51" s="32">
        <v>4</v>
      </c>
      <c r="O51" s="30">
        <v>1</v>
      </c>
      <c r="P51" s="32">
        <v>8</v>
      </c>
      <c r="Q51" s="30">
        <v>0</v>
      </c>
      <c r="R51" s="32">
        <v>4</v>
      </c>
      <c r="S51" s="30">
        <v>0</v>
      </c>
      <c r="T51" s="32"/>
      <c r="U51" s="30"/>
      <c r="V51" s="32"/>
      <c r="W51" s="30"/>
      <c r="X51" s="32"/>
      <c r="Y51" s="30"/>
      <c r="Z51" s="32"/>
      <c r="AA51" s="30"/>
    </row>
    <row r="52" spans="1:27" ht="22.5" customHeight="1">
      <c r="A52" s="24" t="s">
        <v>49</v>
      </c>
      <c r="B52" s="25">
        <v>74</v>
      </c>
      <c r="C52" s="26">
        <v>2</v>
      </c>
      <c r="D52" s="27">
        <v>10</v>
      </c>
      <c r="E52" s="28">
        <v>1</v>
      </c>
      <c r="F52" s="29">
        <v>11</v>
      </c>
      <c r="G52" s="30">
        <v>0</v>
      </c>
      <c r="H52" s="31">
        <v>13</v>
      </c>
      <c r="I52" s="30">
        <v>0</v>
      </c>
      <c r="J52" s="31">
        <v>14</v>
      </c>
      <c r="K52" s="30">
        <v>0</v>
      </c>
      <c r="L52" s="32">
        <v>5</v>
      </c>
      <c r="M52" s="30">
        <v>0</v>
      </c>
      <c r="N52" s="32">
        <v>7</v>
      </c>
      <c r="O52" s="30">
        <v>1</v>
      </c>
      <c r="P52" s="32">
        <v>7</v>
      </c>
      <c r="Q52" s="30">
        <v>0</v>
      </c>
      <c r="R52" s="32">
        <v>7</v>
      </c>
      <c r="S52" s="30">
        <v>0</v>
      </c>
      <c r="T52" s="32"/>
      <c r="U52" s="30"/>
      <c r="V52" s="32"/>
      <c r="W52" s="30"/>
      <c r="X52" s="32"/>
      <c r="Y52" s="30"/>
      <c r="Z52" s="32"/>
      <c r="AA52" s="30"/>
    </row>
    <row r="53" spans="1:27" ht="22.5" customHeight="1">
      <c r="A53" s="34" t="s">
        <v>50</v>
      </c>
      <c r="B53" s="35">
        <v>13</v>
      </c>
      <c r="C53" s="36">
        <v>1</v>
      </c>
      <c r="D53" s="37">
        <v>4</v>
      </c>
      <c r="E53" s="38">
        <v>1</v>
      </c>
      <c r="F53" s="39">
        <v>1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2">
        <v>0</v>
      </c>
      <c r="M53" s="40">
        <v>0</v>
      </c>
      <c r="N53" s="42">
        <v>3</v>
      </c>
      <c r="O53" s="40">
        <v>0</v>
      </c>
      <c r="P53" s="42">
        <v>3</v>
      </c>
      <c r="Q53" s="40">
        <v>0</v>
      </c>
      <c r="R53" s="42">
        <v>2</v>
      </c>
      <c r="S53" s="40">
        <v>0</v>
      </c>
      <c r="T53" s="42"/>
      <c r="U53" s="40"/>
      <c r="V53" s="42"/>
      <c r="W53" s="40"/>
      <c r="X53" s="42"/>
      <c r="Y53" s="40"/>
      <c r="Z53" s="42"/>
      <c r="AA53" s="40"/>
    </row>
    <row r="54" spans="1:29" ht="16.5" customHeight="1">
      <c r="A54" s="43"/>
      <c r="B54" s="43"/>
      <c r="C54" s="43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1:29" ht="16.5" customHeight="1">
      <c r="A55" s="43"/>
      <c r="B55" s="43"/>
      <c r="C55" s="43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spans="1:29" ht="17.2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12" ht="15.75" customHeight="1">
      <c r="A57" s="47" t="s">
        <v>84</v>
      </c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6"/>
    </row>
    <row r="58" spans="1:15" ht="17.25" customHeight="1">
      <c r="A58" s="49"/>
      <c r="B58" s="245" t="s">
        <v>85</v>
      </c>
      <c r="C58" s="245"/>
      <c r="D58" s="246" t="s">
        <v>86</v>
      </c>
      <c r="E58" s="246"/>
      <c r="F58" s="247" t="s">
        <v>87</v>
      </c>
      <c r="G58" s="248"/>
      <c r="H58" s="248"/>
      <c r="I58" s="248"/>
      <c r="J58" s="243" t="s">
        <v>88</v>
      </c>
      <c r="K58" s="244"/>
      <c r="L58" s="244"/>
      <c r="M58" s="244"/>
      <c r="N58" s="50"/>
      <c r="O58" s="51"/>
    </row>
    <row r="59" spans="1:15" ht="20.25" customHeight="1" thickBot="1">
      <c r="A59" s="52" t="s">
        <v>89</v>
      </c>
      <c r="B59" s="53">
        <v>38</v>
      </c>
      <c r="C59" s="54">
        <v>15</v>
      </c>
      <c r="D59" s="254">
        <v>21</v>
      </c>
      <c r="E59" s="254"/>
      <c r="F59" s="257">
        <v>21</v>
      </c>
      <c r="G59" s="258"/>
      <c r="H59" s="255">
        <v>2</v>
      </c>
      <c r="I59" s="255"/>
      <c r="J59" s="254">
        <v>38</v>
      </c>
      <c r="K59" s="254"/>
      <c r="L59" s="255">
        <v>15</v>
      </c>
      <c r="M59" s="256"/>
      <c r="N59" s="249"/>
      <c r="O59" s="250"/>
    </row>
    <row r="60" spans="1:15" ht="23.25" customHeight="1" thickTop="1">
      <c r="A60" s="55" t="s">
        <v>90</v>
      </c>
      <c r="B60" s="56">
        <v>36</v>
      </c>
      <c r="C60" s="57">
        <v>15</v>
      </c>
      <c r="D60" s="261">
        <v>20</v>
      </c>
      <c r="E60" s="261"/>
      <c r="F60" s="259">
        <v>20</v>
      </c>
      <c r="G60" s="260"/>
      <c r="H60" s="252">
        <v>1</v>
      </c>
      <c r="I60" s="252"/>
      <c r="J60" s="251">
        <v>36</v>
      </c>
      <c r="K60" s="251"/>
      <c r="L60" s="252">
        <v>15</v>
      </c>
      <c r="M60" s="253"/>
      <c r="N60" s="236"/>
      <c r="O60" s="237"/>
    </row>
    <row r="61" spans="1:15" ht="23.25" customHeight="1">
      <c r="A61" s="58" t="s">
        <v>91</v>
      </c>
      <c r="B61" s="59">
        <v>2</v>
      </c>
      <c r="C61" s="60">
        <v>0</v>
      </c>
      <c r="D61" s="240">
        <v>1</v>
      </c>
      <c r="E61" s="240"/>
      <c r="F61" s="238">
        <v>1</v>
      </c>
      <c r="G61" s="239"/>
      <c r="H61" s="241">
        <v>1</v>
      </c>
      <c r="I61" s="241"/>
      <c r="J61" s="240">
        <v>2</v>
      </c>
      <c r="K61" s="240"/>
      <c r="L61" s="241">
        <v>0</v>
      </c>
      <c r="M61" s="242"/>
      <c r="N61" s="236"/>
      <c r="O61" s="237"/>
    </row>
    <row r="62" spans="1:15" ht="14.25" customHeight="1">
      <c r="A62" s="61" t="s">
        <v>92</v>
      </c>
      <c r="B62" s="61"/>
      <c r="C62" s="61"/>
      <c r="H62" s="46"/>
      <c r="I62" s="46"/>
      <c r="J62" s="46"/>
      <c r="K62" s="46"/>
      <c r="L62" s="46"/>
      <c r="M62" s="46"/>
      <c r="N62" s="46"/>
      <c r="O62" s="46"/>
    </row>
  </sheetData>
  <sheetProtection/>
  <mergeCells count="38">
    <mergeCell ref="X3:Z3"/>
    <mergeCell ref="R4:S4"/>
    <mergeCell ref="X4:Y4"/>
    <mergeCell ref="Z4:AA4"/>
    <mergeCell ref="D4:E4"/>
    <mergeCell ref="L4:M4"/>
    <mergeCell ref="N4:O4"/>
    <mergeCell ref="P4:Q4"/>
    <mergeCell ref="D59:E59"/>
    <mergeCell ref="D60:E60"/>
    <mergeCell ref="A1:AA1"/>
    <mergeCell ref="H4:I4"/>
    <mergeCell ref="J4:K4"/>
    <mergeCell ref="T4:U4"/>
    <mergeCell ref="V4:W4"/>
    <mergeCell ref="A4:A5"/>
    <mergeCell ref="B4:C4"/>
    <mergeCell ref="F4:G4"/>
    <mergeCell ref="L60:M60"/>
    <mergeCell ref="N60:O60"/>
    <mergeCell ref="J59:K59"/>
    <mergeCell ref="L59:M59"/>
    <mergeCell ref="D61:E61"/>
    <mergeCell ref="H59:I59"/>
    <mergeCell ref="H60:I60"/>
    <mergeCell ref="H61:I61"/>
    <mergeCell ref="F59:G59"/>
    <mergeCell ref="F60:G60"/>
    <mergeCell ref="N61:O61"/>
    <mergeCell ref="F61:G61"/>
    <mergeCell ref="J61:K61"/>
    <mergeCell ref="L61:M61"/>
    <mergeCell ref="J58:M58"/>
    <mergeCell ref="B58:C58"/>
    <mergeCell ref="D58:E58"/>
    <mergeCell ref="F58:I58"/>
    <mergeCell ref="N59:O59"/>
    <mergeCell ref="J60:K60"/>
  </mergeCells>
  <printOptions/>
  <pageMargins left="0.1968503937007874" right="0.1968503937007874" top="0.4330708661417323" bottom="0.3937007874015748" header="0.2755905511811024" footer="0.1968503937007874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showGridLines="0" zoomScale="85" zoomScaleNormal="85" zoomScalePageLayoutView="0" workbookViewId="0" topLeftCell="A1">
      <selection activeCell="A1" sqref="A1:AA1"/>
    </sheetView>
  </sheetViews>
  <sheetFormatPr defaultColWidth="9.00390625" defaultRowHeight="13.5"/>
  <cols>
    <col min="1" max="1" width="11.75390625" style="96" customWidth="1"/>
    <col min="2" max="2" width="9.375" style="96" customWidth="1"/>
    <col min="3" max="5" width="11.375" style="62" customWidth="1"/>
    <col min="6" max="6" width="11.25390625" style="62" customWidth="1"/>
    <col min="7" max="17" width="11.375" style="62" customWidth="1"/>
    <col min="18" max="16384" width="9.00390625" style="62" customWidth="1"/>
  </cols>
  <sheetData>
    <row r="1" spans="1:17" ht="24" customHeight="1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ht="16.5" customHeight="1">
      <c r="A2" s="289" t="s">
        <v>94</v>
      </c>
      <c r="B2" s="274" t="s">
        <v>95</v>
      </c>
      <c r="C2" s="276" t="s">
        <v>96</v>
      </c>
      <c r="D2" s="280" t="s">
        <v>97</v>
      </c>
      <c r="E2" s="282" t="s">
        <v>98</v>
      </c>
      <c r="F2" s="282" t="s">
        <v>99</v>
      </c>
      <c r="G2" s="280" t="s">
        <v>100</v>
      </c>
      <c r="H2" s="278" t="s">
        <v>101</v>
      </c>
      <c r="I2" s="282" t="s">
        <v>102</v>
      </c>
      <c r="J2" s="282" t="s">
        <v>103</v>
      </c>
      <c r="K2" s="282" t="s">
        <v>104</v>
      </c>
      <c r="L2" s="282" t="s">
        <v>105</v>
      </c>
      <c r="M2" s="282" t="s">
        <v>106</v>
      </c>
      <c r="N2" s="282" t="s">
        <v>107</v>
      </c>
      <c r="O2" s="282" t="s">
        <v>108</v>
      </c>
      <c r="P2" s="282" t="s">
        <v>109</v>
      </c>
      <c r="Q2" s="287" t="s">
        <v>110</v>
      </c>
    </row>
    <row r="3" spans="1:17" s="63" customFormat="1" ht="30.75" customHeight="1">
      <c r="A3" s="290"/>
      <c r="B3" s="275"/>
      <c r="C3" s="277"/>
      <c r="D3" s="281"/>
      <c r="E3" s="283"/>
      <c r="F3" s="283"/>
      <c r="G3" s="281"/>
      <c r="H3" s="279"/>
      <c r="I3" s="283"/>
      <c r="J3" s="283"/>
      <c r="K3" s="283"/>
      <c r="L3" s="283"/>
      <c r="M3" s="283"/>
      <c r="N3" s="283"/>
      <c r="O3" s="283"/>
      <c r="P3" s="283"/>
      <c r="Q3" s="288"/>
    </row>
    <row r="4" spans="1:17" s="69" customFormat="1" ht="18" customHeight="1">
      <c r="A4" s="64" t="s">
        <v>4</v>
      </c>
      <c r="B4" s="65">
        <v>0</v>
      </c>
      <c r="C4" s="66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8">
        <v>0</v>
      </c>
    </row>
    <row r="5" spans="1:17" s="69" customFormat="1" ht="18" customHeight="1">
      <c r="A5" s="70" t="s">
        <v>5</v>
      </c>
      <c r="B5" s="71">
        <v>0</v>
      </c>
      <c r="C5" s="72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4">
        <v>0</v>
      </c>
    </row>
    <row r="6" spans="1:17" s="69" customFormat="1" ht="18" customHeight="1">
      <c r="A6" s="70" t="s">
        <v>6</v>
      </c>
      <c r="B6" s="71">
        <v>0</v>
      </c>
      <c r="C6" s="75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4">
        <v>0</v>
      </c>
    </row>
    <row r="7" spans="1:17" s="69" customFormat="1" ht="18" customHeight="1">
      <c r="A7" s="70" t="s">
        <v>7</v>
      </c>
      <c r="B7" s="71">
        <v>2</v>
      </c>
      <c r="C7" s="75">
        <v>2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4">
        <v>0</v>
      </c>
    </row>
    <row r="8" spans="1:17" s="69" customFormat="1" ht="18" customHeight="1">
      <c r="A8" s="70" t="s">
        <v>8</v>
      </c>
      <c r="B8" s="71">
        <v>0</v>
      </c>
      <c r="C8" s="75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</row>
    <row r="9" spans="1:17" s="69" customFormat="1" ht="18" customHeight="1">
      <c r="A9" s="70" t="s">
        <v>9</v>
      </c>
      <c r="B9" s="71">
        <v>0</v>
      </c>
      <c r="C9" s="75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</row>
    <row r="10" spans="1:17" s="69" customFormat="1" ht="18" customHeight="1">
      <c r="A10" s="70" t="s">
        <v>10</v>
      </c>
      <c r="B10" s="71">
        <v>0</v>
      </c>
      <c r="C10" s="75">
        <v>0</v>
      </c>
      <c r="D10" s="76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</row>
    <row r="11" spans="1:17" s="69" customFormat="1" ht="18" customHeight="1">
      <c r="A11" s="70" t="s">
        <v>51</v>
      </c>
      <c r="B11" s="71">
        <v>0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</row>
    <row r="12" spans="1:17" s="69" customFormat="1" ht="18" customHeight="1">
      <c r="A12" s="70" t="s">
        <v>12</v>
      </c>
      <c r="B12" s="71">
        <v>3</v>
      </c>
      <c r="C12" s="75">
        <v>0</v>
      </c>
      <c r="D12" s="73">
        <v>0</v>
      </c>
      <c r="E12" s="73">
        <v>2</v>
      </c>
      <c r="F12" s="73">
        <v>1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</row>
    <row r="13" spans="1:17" s="69" customFormat="1" ht="18" customHeight="1">
      <c r="A13" s="77" t="s">
        <v>13</v>
      </c>
      <c r="B13" s="78">
        <v>0</v>
      </c>
      <c r="C13" s="79">
        <v>0</v>
      </c>
      <c r="D13" s="80">
        <v>0</v>
      </c>
      <c r="E13" s="80">
        <v>0</v>
      </c>
      <c r="F13" s="63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1">
        <v>0</v>
      </c>
    </row>
    <row r="14" spans="1:17" s="69" customFormat="1" ht="18" customHeight="1">
      <c r="A14" s="64" t="s">
        <v>14</v>
      </c>
      <c r="B14" s="65">
        <v>0</v>
      </c>
      <c r="C14" s="82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8">
        <v>0</v>
      </c>
    </row>
    <row r="15" spans="1:17" s="69" customFormat="1" ht="18" customHeight="1">
      <c r="A15" s="70" t="s">
        <v>15</v>
      </c>
      <c r="B15" s="71">
        <v>0</v>
      </c>
      <c r="C15" s="75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</row>
    <row r="16" spans="1:17" s="69" customFormat="1" ht="18" customHeight="1">
      <c r="A16" s="70" t="s">
        <v>16</v>
      </c>
      <c r="B16" s="71">
        <v>3</v>
      </c>
      <c r="C16" s="75">
        <v>2</v>
      </c>
      <c r="D16" s="73">
        <v>1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</row>
    <row r="17" spans="1:17" s="69" customFormat="1" ht="18" customHeight="1">
      <c r="A17" s="70" t="s">
        <v>17</v>
      </c>
      <c r="B17" s="71">
        <v>5</v>
      </c>
      <c r="C17" s="75">
        <v>2</v>
      </c>
      <c r="D17" s="73">
        <v>0</v>
      </c>
      <c r="E17" s="73">
        <v>1</v>
      </c>
      <c r="F17" s="73">
        <v>0</v>
      </c>
      <c r="G17" s="73">
        <v>1</v>
      </c>
      <c r="H17" s="73">
        <v>0</v>
      </c>
      <c r="I17" s="73">
        <v>0</v>
      </c>
      <c r="J17" s="73">
        <v>0</v>
      </c>
      <c r="K17" s="73">
        <v>0</v>
      </c>
      <c r="L17" s="73">
        <v>1</v>
      </c>
      <c r="M17" s="73">
        <v>0</v>
      </c>
      <c r="N17" s="73">
        <v>0</v>
      </c>
      <c r="O17" s="73">
        <v>0</v>
      </c>
      <c r="P17" s="73">
        <v>0</v>
      </c>
      <c r="Q17" s="74">
        <v>0</v>
      </c>
    </row>
    <row r="18" spans="1:17" s="69" customFormat="1" ht="18" customHeight="1">
      <c r="A18" s="70" t="s">
        <v>18</v>
      </c>
      <c r="B18" s="71">
        <v>0</v>
      </c>
      <c r="C18" s="75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4">
        <v>0</v>
      </c>
    </row>
    <row r="19" spans="1:17" s="69" customFormat="1" ht="18" customHeight="1">
      <c r="A19" s="70" t="s">
        <v>19</v>
      </c>
      <c r="B19" s="71">
        <v>1</v>
      </c>
      <c r="C19" s="75">
        <v>1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4">
        <v>0</v>
      </c>
    </row>
    <row r="20" spans="1:17" s="69" customFormat="1" ht="18" customHeight="1">
      <c r="A20" s="70" t="s">
        <v>20</v>
      </c>
      <c r="B20" s="71">
        <v>0</v>
      </c>
      <c r="C20" s="75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4">
        <v>0</v>
      </c>
    </row>
    <row r="21" spans="1:17" s="69" customFormat="1" ht="18" customHeight="1">
      <c r="A21" s="70" t="s">
        <v>21</v>
      </c>
      <c r="B21" s="71">
        <v>0</v>
      </c>
      <c r="C21" s="75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4">
        <v>0</v>
      </c>
    </row>
    <row r="22" spans="1:17" s="69" customFormat="1" ht="18" customHeight="1">
      <c r="A22" s="70" t="s">
        <v>22</v>
      </c>
      <c r="B22" s="71">
        <v>0</v>
      </c>
      <c r="C22" s="75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4">
        <v>0</v>
      </c>
    </row>
    <row r="23" spans="1:17" s="69" customFormat="1" ht="18" customHeight="1">
      <c r="A23" s="83" t="s">
        <v>23</v>
      </c>
      <c r="B23" s="78">
        <v>0</v>
      </c>
      <c r="C23" s="84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6">
        <v>0</v>
      </c>
    </row>
    <row r="24" spans="1:17" s="69" customFormat="1" ht="18" customHeight="1">
      <c r="A24" s="87" t="s">
        <v>24</v>
      </c>
      <c r="B24" s="65">
        <v>0</v>
      </c>
      <c r="C24" s="88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>
        <v>0</v>
      </c>
    </row>
    <row r="25" spans="1:17" s="69" customFormat="1" ht="18" customHeight="1">
      <c r="A25" s="70" t="s">
        <v>25</v>
      </c>
      <c r="B25" s="71">
        <v>0</v>
      </c>
      <c r="C25" s="75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4">
        <v>0</v>
      </c>
    </row>
    <row r="26" spans="1:17" s="69" customFormat="1" ht="18" customHeight="1">
      <c r="A26" s="70" t="s">
        <v>26</v>
      </c>
      <c r="B26" s="71">
        <v>2</v>
      </c>
      <c r="C26" s="75">
        <v>1</v>
      </c>
      <c r="D26" s="73">
        <v>0</v>
      </c>
      <c r="E26" s="73">
        <v>0</v>
      </c>
      <c r="F26" s="73">
        <v>1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4">
        <v>0</v>
      </c>
    </row>
    <row r="27" spans="1:17" s="69" customFormat="1" ht="18" customHeight="1">
      <c r="A27" s="70" t="s">
        <v>27</v>
      </c>
      <c r="B27" s="71">
        <v>0</v>
      </c>
      <c r="C27" s="75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4">
        <v>0</v>
      </c>
    </row>
    <row r="28" spans="1:17" s="69" customFormat="1" ht="18" customHeight="1">
      <c r="A28" s="70" t="s">
        <v>28</v>
      </c>
      <c r="B28" s="71">
        <v>0</v>
      </c>
      <c r="C28" s="75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4">
        <v>0</v>
      </c>
    </row>
    <row r="29" spans="1:17" s="69" customFormat="1" ht="18" customHeight="1">
      <c r="A29" s="70" t="s">
        <v>29</v>
      </c>
      <c r="B29" s="71">
        <v>0</v>
      </c>
      <c r="C29" s="75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4">
        <v>0</v>
      </c>
    </row>
    <row r="30" spans="1:17" s="69" customFormat="1" ht="18" customHeight="1">
      <c r="A30" s="70" t="s">
        <v>30</v>
      </c>
      <c r="B30" s="71">
        <v>3</v>
      </c>
      <c r="C30" s="75">
        <v>0</v>
      </c>
      <c r="D30" s="73">
        <v>0</v>
      </c>
      <c r="E30" s="73">
        <v>0</v>
      </c>
      <c r="F30" s="73">
        <v>0</v>
      </c>
      <c r="G30" s="73">
        <v>3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4">
        <v>0</v>
      </c>
    </row>
    <row r="31" spans="1:17" s="69" customFormat="1" ht="18" customHeight="1">
      <c r="A31" s="70" t="s">
        <v>31</v>
      </c>
      <c r="B31" s="71">
        <v>0</v>
      </c>
      <c r="C31" s="75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4">
        <v>0</v>
      </c>
    </row>
    <row r="32" spans="1:17" s="69" customFormat="1" ht="18" customHeight="1">
      <c r="A32" s="70" t="s">
        <v>32</v>
      </c>
      <c r="B32" s="71">
        <v>0</v>
      </c>
      <c r="C32" s="75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4">
        <v>0</v>
      </c>
    </row>
    <row r="33" spans="1:17" s="69" customFormat="1" ht="18" customHeight="1">
      <c r="A33" s="77" t="s">
        <v>33</v>
      </c>
      <c r="B33" s="78">
        <v>0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1">
        <v>0</v>
      </c>
    </row>
    <row r="34" spans="1:17" s="69" customFormat="1" ht="18" customHeight="1">
      <c r="A34" s="64" t="s">
        <v>34</v>
      </c>
      <c r="B34" s="65">
        <v>0</v>
      </c>
      <c r="C34" s="82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8">
        <v>0</v>
      </c>
    </row>
    <row r="35" spans="1:17" s="69" customFormat="1" ht="18" customHeight="1">
      <c r="A35" s="70" t="s">
        <v>35</v>
      </c>
      <c r="B35" s="71">
        <v>0</v>
      </c>
      <c r="C35" s="75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4">
        <v>0</v>
      </c>
    </row>
    <row r="36" spans="1:17" s="69" customFormat="1" ht="18" customHeight="1">
      <c r="A36" s="70" t="s">
        <v>36</v>
      </c>
      <c r="B36" s="71">
        <v>0</v>
      </c>
      <c r="C36" s="75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4">
        <v>0</v>
      </c>
    </row>
    <row r="37" spans="1:17" s="69" customFormat="1" ht="18" customHeight="1">
      <c r="A37" s="70" t="s">
        <v>37</v>
      </c>
      <c r="B37" s="71">
        <v>1</v>
      </c>
      <c r="C37" s="75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4">
        <v>1</v>
      </c>
    </row>
    <row r="38" spans="1:17" s="69" customFormat="1" ht="18" customHeight="1">
      <c r="A38" s="70" t="s">
        <v>38</v>
      </c>
      <c r="B38" s="71">
        <v>0</v>
      </c>
      <c r="C38" s="75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4">
        <v>0</v>
      </c>
    </row>
    <row r="39" spans="1:17" s="69" customFormat="1" ht="18" customHeight="1">
      <c r="A39" s="70" t="s">
        <v>39</v>
      </c>
      <c r="B39" s="71">
        <v>1</v>
      </c>
      <c r="C39" s="75">
        <v>0</v>
      </c>
      <c r="D39" s="73">
        <v>0</v>
      </c>
      <c r="E39" s="73">
        <v>0</v>
      </c>
      <c r="F39" s="73">
        <v>0</v>
      </c>
      <c r="G39" s="73">
        <v>1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4">
        <v>0</v>
      </c>
    </row>
    <row r="40" spans="1:17" s="69" customFormat="1" ht="18" customHeight="1">
      <c r="A40" s="70" t="s">
        <v>40</v>
      </c>
      <c r="B40" s="71">
        <v>0</v>
      </c>
      <c r="C40" s="75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4">
        <v>0</v>
      </c>
    </row>
    <row r="41" spans="1:17" s="69" customFormat="1" ht="18" customHeight="1">
      <c r="A41" s="70" t="s">
        <v>41</v>
      </c>
      <c r="B41" s="71">
        <v>0</v>
      </c>
      <c r="C41" s="75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4">
        <v>0</v>
      </c>
    </row>
    <row r="42" spans="1:17" s="69" customFormat="1" ht="18" customHeight="1">
      <c r="A42" s="70" t="s">
        <v>42</v>
      </c>
      <c r="B42" s="71">
        <v>0</v>
      </c>
      <c r="C42" s="75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4">
        <v>0</v>
      </c>
    </row>
    <row r="43" spans="1:17" s="69" customFormat="1" ht="18" customHeight="1">
      <c r="A43" s="83" t="s">
        <v>43</v>
      </c>
      <c r="B43" s="78">
        <v>0</v>
      </c>
      <c r="C43" s="84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6">
        <v>0</v>
      </c>
    </row>
    <row r="44" spans="1:17" s="69" customFormat="1" ht="18" customHeight="1">
      <c r="A44" s="87" t="s">
        <v>44</v>
      </c>
      <c r="B44" s="65">
        <v>0</v>
      </c>
      <c r="C44" s="88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90">
        <v>0</v>
      </c>
    </row>
    <row r="45" spans="1:17" s="69" customFormat="1" ht="18" customHeight="1">
      <c r="A45" s="70" t="s">
        <v>45</v>
      </c>
      <c r="B45" s="71">
        <v>0</v>
      </c>
      <c r="C45" s="75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4">
        <v>0</v>
      </c>
    </row>
    <row r="46" spans="1:17" s="69" customFormat="1" ht="18" customHeight="1">
      <c r="A46" s="70" t="s">
        <v>46</v>
      </c>
      <c r="B46" s="71">
        <v>0</v>
      </c>
      <c r="C46" s="75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4">
        <v>0</v>
      </c>
    </row>
    <row r="47" spans="1:17" s="69" customFormat="1" ht="18" customHeight="1">
      <c r="A47" s="70" t="s">
        <v>47</v>
      </c>
      <c r="B47" s="71">
        <v>0</v>
      </c>
      <c r="C47" s="75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4">
        <v>0</v>
      </c>
    </row>
    <row r="48" spans="1:17" s="69" customFormat="1" ht="18" customHeight="1">
      <c r="A48" s="70" t="s">
        <v>48</v>
      </c>
      <c r="B48" s="71">
        <v>0</v>
      </c>
      <c r="C48" s="75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4">
        <v>0</v>
      </c>
    </row>
    <row r="49" spans="1:17" s="69" customFormat="1" ht="18" customHeight="1">
      <c r="A49" s="70" t="s">
        <v>49</v>
      </c>
      <c r="B49" s="71">
        <v>0</v>
      </c>
      <c r="C49" s="75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4">
        <v>0</v>
      </c>
    </row>
    <row r="50" spans="1:17" s="69" customFormat="1" ht="18" customHeight="1">
      <c r="A50" s="77" t="s">
        <v>50</v>
      </c>
      <c r="B50" s="71">
        <v>0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1">
        <v>0</v>
      </c>
    </row>
    <row r="51" spans="1:17" s="69" customFormat="1" ht="18" customHeight="1">
      <c r="A51" s="91" t="s">
        <v>52</v>
      </c>
      <c r="B51" s="92">
        <v>21</v>
      </c>
      <c r="C51" s="93">
        <v>8</v>
      </c>
      <c r="D51" s="94">
        <v>1</v>
      </c>
      <c r="E51" s="94">
        <v>3</v>
      </c>
      <c r="F51" s="94">
        <v>2</v>
      </c>
      <c r="G51" s="94">
        <v>5</v>
      </c>
      <c r="H51" s="94">
        <v>0</v>
      </c>
      <c r="I51" s="94">
        <v>0</v>
      </c>
      <c r="J51" s="94">
        <v>0</v>
      </c>
      <c r="K51" s="94">
        <v>0</v>
      </c>
      <c r="L51" s="94">
        <v>1</v>
      </c>
      <c r="M51" s="94">
        <v>0</v>
      </c>
      <c r="N51" s="94">
        <v>0</v>
      </c>
      <c r="O51" s="94">
        <v>0</v>
      </c>
      <c r="P51" s="94">
        <v>0</v>
      </c>
      <c r="Q51" s="95">
        <v>1</v>
      </c>
    </row>
    <row r="52" ht="13.5">
      <c r="C52" s="62" t="s">
        <v>111</v>
      </c>
    </row>
    <row r="53" ht="13.5">
      <c r="A53" s="97"/>
    </row>
    <row r="56" spans="4:7" ht="18.75">
      <c r="D56" s="284" t="s">
        <v>53</v>
      </c>
      <c r="E56" s="284"/>
      <c r="F56" s="284"/>
      <c r="G56" s="284"/>
    </row>
    <row r="57" spans="3:8" ht="17.25">
      <c r="C57" s="285" t="s">
        <v>112</v>
      </c>
      <c r="D57" s="285"/>
      <c r="E57" s="285"/>
      <c r="F57" s="285"/>
      <c r="G57" s="285"/>
      <c r="H57" s="285"/>
    </row>
    <row r="90" spans="4:7" ht="18.75">
      <c r="D90" s="284" t="s">
        <v>113</v>
      </c>
      <c r="E90" s="284"/>
      <c r="F90" s="284"/>
      <c r="G90" s="284"/>
    </row>
    <row r="91" spans="3:8" ht="17.25">
      <c r="C91" s="285" t="s">
        <v>114</v>
      </c>
      <c r="D91" s="285"/>
      <c r="E91" s="285"/>
      <c r="F91" s="285"/>
      <c r="G91" s="285"/>
      <c r="H91" s="285"/>
    </row>
    <row r="124" spans="4:7" ht="18.75">
      <c r="D124" s="284"/>
      <c r="E124" s="284"/>
      <c r="F124" s="284"/>
      <c r="G124" s="284"/>
    </row>
    <row r="125" spans="3:8" ht="17.25">
      <c r="C125" s="285"/>
      <c r="D125" s="285"/>
      <c r="E125" s="285"/>
      <c r="F125" s="285"/>
      <c r="G125" s="285"/>
      <c r="H125" s="285"/>
    </row>
  </sheetData>
  <sheetProtection/>
  <mergeCells count="24">
    <mergeCell ref="N2:N3"/>
    <mergeCell ref="O2:O3"/>
    <mergeCell ref="P2:P3"/>
    <mergeCell ref="J2:J3"/>
    <mergeCell ref="K2:K3"/>
    <mergeCell ref="L2:L3"/>
    <mergeCell ref="M2:M3"/>
    <mergeCell ref="D56:G56"/>
    <mergeCell ref="C57:H57"/>
    <mergeCell ref="A1:Q1"/>
    <mergeCell ref="C125:H125"/>
    <mergeCell ref="I2:I3"/>
    <mergeCell ref="D90:G90"/>
    <mergeCell ref="C91:H91"/>
    <mergeCell ref="D124:G124"/>
    <mergeCell ref="Q2:Q3"/>
    <mergeCell ref="A2:A3"/>
    <mergeCell ref="B2:B3"/>
    <mergeCell ref="C2:C3"/>
    <mergeCell ref="H2:H3"/>
    <mergeCell ref="D2:D3"/>
    <mergeCell ref="E2:E3"/>
    <mergeCell ref="F2:F3"/>
    <mergeCell ref="G2:G3"/>
  </mergeCells>
  <printOptions/>
  <pageMargins left="0.38" right="0.31496062992125984" top="1.3" bottom="0.5118110236220472" header="0.5118110236220472" footer="0.4330708661417323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13"/>
  <sheetViews>
    <sheetView showGridLines="0" zoomScale="75" zoomScaleNormal="75" zoomScalePageLayoutView="0" workbookViewId="0" topLeftCell="A1">
      <selection activeCell="A1" sqref="A1:AA1"/>
    </sheetView>
  </sheetViews>
  <sheetFormatPr defaultColWidth="9.00390625" defaultRowHeight="13.5"/>
  <cols>
    <col min="1" max="1" width="10.75390625" style="96" customWidth="1"/>
    <col min="2" max="2" width="9.75390625" style="96" customWidth="1"/>
    <col min="3" max="3" width="8.125" style="62" customWidth="1"/>
    <col min="4" max="4" width="8.00390625" style="62" customWidth="1"/>
    <col min="5" max="5" width="8.125" style="62" customWidth="1"/>
    <col min="6" max="6" width="7.875" style="62" customWidth="1"/>
    <col min="7" max="23" width="8.125" style="62" customWidth="1"/>
    <col min="24" max="24" width="8.00390625" style="62" customWidth="1"/>
    <col min="25" max="25" width="8.125" style="62" customWidth="1"/>
    <col min="26" max="26" width="7.875" style="62" customWidth="1"/>
    <col min="27" max="38" width="8.125" style="62" customWidth="1"/>
    <col min="39" max="39" width="8.00390625" style="62" customWidth="1"/>
    <col min="40" max="40" width="8.125" style="62" customWidth="1"/>
    <col min="41" max="41" width="7.875" style="62" customWidth="1"/>
    <col min="42" max="52" width="8.125" style="62" customWidth="1"/>
    <col min="53" max="16384" width="9.00390625" style="62" customWidth="1"/>
  </cols>
  <sheetData>
    <row r="2" spans="1:52" ht="30" customHeight="1">
      <c r="A2" s="291" t="s">
        <v>115</v>
      </c>
      <c r="B2" s="291"/>
      <c r="C2" s="291"/>
      <c r="D2" s="291"/>
      <c r="E2" s="291"/>
      <c r="F2" s="291"/>
      <c r="G2" s="291"/>
      <c r="H2" s="291"/>
      <c r="I2" s="291"/>
      <c r="J2" s="291"/>
      <c r="K2" s="98"/>
      <c r="L2" s="98"/>
      <c r="M2" s="98"/>
      <c r="N2" s="98"/>
      <c r="O2" s="98"/>
      <c r="P2" s="98"/>
      <c r="Q2" s="98"/>
      <c r="R2" s="292"/>
      <c r="S2" s="293"/>
      <c r="T2" s="99"/>
      <c r="U2" s="99"/>
      <c r="AE2" s="98"/>
      <c r="AF2" s="98"/>
      <c r="AG2" s="98"/>
      <c r="AH2" s="98"/>
      <c r="AI2" s="98"/>
      <c r="AJ2" s="98"/>
      <c r="AK2" s="98"/>
      <c r="AT2" s="98"/>
      <c r="AU2" s="98"/>
      <c r="AV2" s="98"/>
      <c r="AW2" s="98"/>
      <c r="AX2" s="98"/>
      <c r="AY2" s="98"/>
      <c r="AZ2" s="98"/>
    </row>
    <row r="3" spans="1:52" ht="73.5" customHeight="1">
      <c r="A3" s="92" t="s">
        <v>116</v>
      </c>
      <c r="B3" s="100" t="s">
        <v>117</v>
      </c>
      <c r="C3" s="101" t="s">
        <v>118</v>
      </c>
      <c r="D3" s="102" t="s">
        <v>119</v>
      </c>
      <c r="E3" s="102" t="s">
        <v>120</v>
      </c>
      <c r="F3" s="102" t="s">
        <v>121</v>
      </c>
      <c r="G3" s="102" t="s">
        <v>122</v>
      </c>
      <c r="H3" s="102" t="s">
        <v>123</v>
      </c>
      <c r="I3" s="102" t="s">
        <v>124</v>
      </c>
      <c r="J3" s="102" t="s">
        <v>125</v>
      </c>
      <c r="K3" s="102" t="s">
        <v>126</v>
      </c>
      <c r="L3" s="102" t="s">
        <v>127</v>
      </c>
      <c r="M3" s="102" t="s">
        <v>128</v>
      </c>
      <c r="N3" s="102" t="s">
        <v>129</v>
      </c>
      <c r="O3" s="102" t="s">
        <v>130</v>
      </c>
      <c r="P3" s="102" t="s">
        <v>131</v>
      </c>
      <c r="Q3" s="102" t="s">
        <v>132</v>
      </c>
      <c r="R3" s="102" t="s">
        <v>133</v>
      </c>
      <c r="S3" s="102" t="s">
        <v>134</v>
      </c>
      <c r="T3" s="102" t="s">
        <v>135</v>
      </c>
      <c r="U3" s="103" t="s">
        <v>136</v>
      </c>
      <c r="V3" s="104" t="s">
        <v>137</v>
      </c>
      <c r="W3" s="101" t="s">
        <v>138</v>
      </c>
      <c r="X3" s="102" t="s">
        <v>139</v>
      </c>
      <c r="Y3" s="102" t="s">
        <v>140</v>
      </c>
      <c r="Z3" s="102" t="s">
        <v>141</v>
      </c>
      <c r="AA3" s="102" t="s">
        <v>142</v>
      </c>
      <c r="AB3" s="102" t="s">
        <v>143</v>
      </c>
      <c r="AC3" s="102" t="s">
        <v>144</v>
      </c>
      <c r="AD3" s="102" t="s">
        <v>145</v>
      </c>
      <c r="AE3" s="102" t="s">
        <v>146</v>
      </c>
      <c r="AF3" s="102" t="s">
        <v>147</v>
      </c>
      <c r="AG3" s="102" t="s">
        <v>148</v>
      </c>
      <c r="AH3" s="102" t="s">
        <v>149</v>
      </c>
      <c r="AI3" s="102" t="s">
        <v>150</v>
      </c>
      <c r="AJ3" s="102" t="s">
        <v>151</v>
      </c>
      <c r="AK3" s="105" t="s">
        <v>152</v>
      </c>
      <c r="AL3" s="101" t="s">
        <v>153</v>
      </c>
      <c r="AM3" s="102" t="s">
        <v>154</v>
      </c>
      <c r="AN3" s="102" t="s">
        <v>155</v>
      </c>
      <c r="AO3" s="102" t="s">
        <v>156</v>
      </c>
      <c r="AP3" s="102" t="s">
        <v>157</v>
      </c>
      <c r="AQ3" s="102" t="s">
        <v>158</v>
      </c>
      <c r="AR3" s="102" t="s">
        <v>159</v>
      </c>
      <c r="AS3" s="102" t="s">
        <v>160</v>
      </c>
      <c r="AT3" s="102" t="s">
        <v>161</v>
      </c>
      <c r="AU3" s="102" t="s">
        <v>162</v>
      </c>
      <c r="AV3" s="102" t="s">
        <v>163</v>
      </c>
      <c r="AW3" s="103" t="s">
        <v>164</v>
      </c>
      <c r="AX3" s="103" t="s">
        <v>165</v>
      </c>
      <c r="AY3" s="103" t="s">
        <v>166</v>
      </c>
      <c r="AZ3" s="105" t="s">
        <v>167</v>
      </c>
    </row>
    <row r="4" spans="1:52" s="119" customFormat="1" ht="24" customHeight="1">
      <c r="A4" s="106" t="s">
        <v>4</v>
      </c>
      <c r="B4" s="107">
        <v>0</v>
      </c>
      <c r="C4" s="108">
        <v>0</v>
      </c>
      <c r="D4" s="109">
        <v>0</v>
      </c>
      <c r="E4" s="109">
        <v>0</v>
      </c>
      <c r="F4" s="110">
        <v>0</v>
      </c>
      <c r="G4" s="111">
        <v>0</v>
      </c>
      <c r="H4" s="110">
        <v>0</v>
      </c>
      <c r="I4" s="110">
        <v>0</v>
      </c>
      <c r="J4" s="110">
        <v>0</v>
      </c>
      <c r="K4" s="110">
        <v>0</v>
      </c>
      <c r="L4" s="112">
        <v>0</v>
      </c>
      <c r="M4" s="112">
        <v>0</v>
      </c>
      <c r="N4" s="112">
        <v>0</v>
      </c>
      <c r="O4" s="112">
        <v>0</v>
      </c>
      <c r="P4" s="112">
        <v>0</v>
      </c>
      <c r="Q4" s="112">
        <v>0</v>
      </c>
      <c r="R4" s="112">
        <v>0</v>
      </c>
      <c r="S4" s="113">
        <v>0</v>
      </c>
      <c r="T4" s="113">
        <v>0</v>
      </c>
      <c r="U4" s="114">
        <v>0</v>
      </c>
      <c r="V4" s="115">
        <v>0</v>
      </c>
      <c r="W4" s="108">
        <v>0</v>
      </c>
      <c r="X4" s="109">
        <v>0</v>
      </c>
      <c r="Y4" s="109">
        <v>0</v>
      </c>
      <c r="Z4" s="110">
        <v>0</v>
      </c>
      <c r="AA4" s="111">
        <v>0</v>
      </c>
      <c r="AB4" s="110">
        <v>0</v>
      </c>
      <c r="AC4" s="110">
        <v>0</v>
      </c>
      <c r="AD4" s="110">
        <v>0</v>
      </c>
      <c r="AE4" s="110">
        <v>0</v>
      </c>
      <c r="AF4" s="112">
        <v>0</v>
      </c>
      <c r="AG4" s="112">
        <v>0</v>
      </c>
      <c r="AH4" s="112">
        <v>0</v>
      </c>
      <c r="AI4" s="112">
        <v>0</v>
      </c>
      <c r="AJ4" s="112">
        <v>0</v>
      </c>
      <c r="AK4" s="116">
        <v>0</v>
      </c>
      <c r="AL4" s="108">
        <v>0</v>
      </c>
      <c r="AM4" s="109">
        <v>0</v>
      </c>
      <c r="AN4" s="109">
        <v>0</v>
      </c>
      <c r="AO4" s="110">
        <v>0</v>
      </c>
      <c r="AP4" s="111">
        <v>0</v>
      </c>
      <c r="AQ4" s="110">
        <v>0</v>
      </c>
      <c r="AR4" s="110">
        <v>0</v>
      </c>
      <c r="AS4" s="110">
        <v>0</v>
      </c>
      <c r="AT4" s="110">
        <v>0</v>
      </c>
      <c r="AU4" s="112">
        <v>0</v>
      </c>
      <c r="AV4" s="112">
        <v>0</v>
      </c>
      <c r="AW4" s="117">
        <v>0</v>
      </c>
      <c r="AX4" s="118">
        <v>0</v>
      </c>
      <c r="AY4" s="118">
        <v>0</v>
      </c>
      <c r="AZ4" s="116">
        <v>0</v>
      </c>
    </row>
    <row r="5" spans="1:52" s="119" customFormat="1" ht="24" customHeight="1">
      <c r="A5" s="120" t="s">
        <v>5</v>
      </c>
      <c r="B5" s="107">
        <v>0</v>
      </c>
      <c r="C5" s="121">
        <v>0</v>
      </c>
      <c r="D5" s="122">
        <v>0</v>
      </c>
      <c r="E5" s="110">
        <v>0</v>
      </c>
      <c r="F5" s="110">
        <v>0</v>
      </c>
      <c r="G5" s="111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10">
        <v>0</v>
      </c>
      <c r="Z5" s="110">
        <v>0</v>
      </c>
      <c r="AA5" s="111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25">
        <v>0</v>
      </c>
      <c r="AL5" s="121">
        <v>0</v>
      </c>
      <c r="AM5" s="122">
        <v>0</v>
      </c>
      <c r="AN5" s="110">
        <v>0</v>
      </c>
      <c r="AO5" s="110">
        <v>0</v>
      </c>
      <c r="AP5" s="111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7">
        <v>0</v>
      </c>
      <c r="AX5" s="117">
        <v>0</v>
      </c>
      <c r="AY5" s="117">
        <v>0</v>
      </c>
      <c r="AZ5" s="125">
        <v>0</v>
      </c>
    </row>
    <row r="6" spans="1:52" s="119" customFormat="1" ht="24" customHeight="1">
      <c r="A6" s="120" t="s">
        <v>6</v>
      </c>
      <c r="B6" s="107">
        <v>0</v>
      </c>
      <c r="C6" s="126">
        <v>0</v>
      </c>
      <c r="D6" s="127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25">
        <v>0</v>
      </c>
      <c r="AL6" s="126">
        <v>0</v>
      </c>
      <c r="AM6" s="127">
        <v>0</v>
      </c>
      <c r="AN6" s="110">
        <v>0</v>
      </c>
      <c r="AO6" s="110">
        <v>0</v>
      </c>
      <c r="AP6" s="110">
        <v>0</v>
      </c>
      <c r="AQ6" s="110">
        <v>0</v>
      </c>
      <c r="AR6" s="110">
        <v>0</v>
      </c>
      <c r="AS6" s="110">
        <v>0</v>
      </c>
      <c r="AT6" s="110">
        <v>0</v>
      </c>
      <c r="AU6" s="110">
        <v>0</v>
      </c>
      <c r="AV6" s="110">
        <v>0</v>
      </c>
      <c r="AW6" s="117">
        <v>0</v>
      </c>
      <c r="AX6" s="117">
        <v>0</v>
      </c>
      <c r="AY6" s="117">
        <v>0</v>
      </c>
      <c r="AZ6" s="125">
        <v>0</v>
      </c>
    </row>
    <row r="7" spans="1:52" s="119" customFormat="1" ht="24" customHeight="1">
      <c r="A7" s="120" t="s">
        <v>7</v>
      </c>
      <c r="B7" s="107">
        <v>2</v>
      </c>
      <c r="C7" s="126">
        <v>0</v>
      </c>
      <c r="D7" s="127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2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25">
        <v>0</v>
      </c>
      <c r="AL7" s="126">
        <v>0</v>
      </c>
      <c r="AM7" s="127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7">
        <v>0</v>
      </c>
      <c r="AX7" s="117">
        <v>0</v>
      </c>
      <c r="AY7" s="117">
        <v>0</v>
      </c>
      <c r="AZ7" s="125">
        <v>0</v>
      </c>
    </row>
    <row r="8" spans="1:52" s="119" customFormat="1" ht="24" customHeight="1">
      <c r="A8" s="120" t="s">
        <v>8</v>
      </c>
      <c r="B8" s="107">
        <v>0</v>
      </c>
      <c r="C8" s="126">
        <v>0</v>
      </c>
      <c r="D8" s="127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25">
        <v>0</v>
      </c>
      <c r="AL8" s="126">
        <v>0</v>
      </c>
      <c r="AM8" s="127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0</v>
      </c>
      <c r="AV8" s="110">
        <v>0</v>
      </c>
      <c r="AW8" s="117">
        <v>0</v>
      </c>
      <c r="AX8" s="117">
        <v>0</v>
      </c>
      <c r="AY8" s="117">
        <v>0</v>
      </c>
      <c r="AZ8" s="125">
        <v>0</v>
      </c>
    </row>
    <row r="9" spans="1:52" s="119" customFormat="1" ht="24" customHeight="1">
      <c r="A9" s="120" t="s">
        <v>9</v>
      </c>
      <c r="B9" s="107">
        <v>0</v>
      </c>
      <c r="C9" s="126">
        <v>0</v>
      </c>
      <c r="D9" s="127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25">
        <v>0</v>
      </c>
      <c r="AL9" s="126">
        <v>0</v>
      </c>
      <c r="AM9" s="127">
        <v>0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7">
        <v>0</v>
      </c>
      <c r="AX9" s="117">
        <v>0</v>
      </c>
      <c r="AY9" s="117">
        <v>0</v>
      </c>
      <c r="AZ9" s="125">
        <v>0</v>
      </c>
    </row>
    <row r="10" spans="1:52" s="119" customFormat="1" ht="24" customHeight="1">
      <c r="A10" s="120" t="s">
        <v>10</v>
      </c>
      <c r="B10" s="107">
        <v>0</v>
      </c>
      <c r="C10" s="126">
        <v>0</v>
      </c>
      <c r="D10" s="127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25">
        <v>0</v>
      </c>
      <c r="AL10" s="126">
        <v>0</v>
      </c>
      <c r="AM10" s="127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7">
        <v>0</v>
      </c>
      <c r="AX10" s="117">
        <v>0</v>
      </c>
      <c r="AY10" s="117">
        <v>0</v>
      </c>
      <c r="AZ10" s="125">
        <v>0</v>
      </c>
    </row>
    <row r="11" spans="1:52" s="119" customFormat="1" ht="24" customHeight="1">
      <c r="A11" s="120" t="s">
        <v>51</v>
      </c>
      <c r="B11" s="107">
        <v>0</v>
      </c>
      <c r="C11" s="126">
        <v>0</v>
      </c>
      <c r="D11" s="127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25">
        <v>0</v>
      </c>
      <c r="AL11" s="126">
        <v>0</v>
      </c>
      <c r="AM11" s="127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7">
        <v>0</v>
      </c>
      <c r="AX11" s="117">
        <v>0</v>
      </c>
      <c r="AY11" s="117">
        <v>0</v>
      </c>
      <c r="AZ11" s="125">
        <v>0</v>
      </c>
    </row>
    <row r="12" spans="1:52" s="119" customFormat="1" ht="24" customHeight="1">
      <c r="A12" s="120" t="s">
        <v>12</v>
      </c>
      <c r="B12" s="107">
        <v>3</v>
      </c>
      <c r="C12" s="126">
        <v>0</v>
      </c>
      <c r="D12" s="127">
        <v>0</v>
      </c>
      <c r="E12" s="110">
        <v>0</v>
      </c>
      <c r="F12" s="110">
        <v>0</v>
      </c>
      <c r="G12" s="110">
        <v>1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1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25">
        <v>0</v>
      </c>
      <c r="AL12" s="126">
        <v>0</v>
      </c>
      <c r="AM12" s="127">
        <v>1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7">
        <v>0</v>
      </c>
      <c r="AX12" s="117">
        <v>0</v>
      </c>
      <c r="AY12" s="117">
        <v>0</v>
      </c>
      <c r="AZ12" s="125">
        <v>0</v>
      </c>
    </row>
    <row r="13" spans="1:52" s="119" customFormat="1" ht="24" customHeight="1">
      <c r="A13" s="120" t="s">
        <v>13</v>
      </c>
      <c r="B13" s="107">
        <v>0</v>
      </c>
      <c r="C13" s="126">
        <v>0</v>
      </c>
      <c r="D13" s="127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25">
        <v>0</v>
      </c>
      <c r="AL13" s="126">
        <v>0</v>
      </c>
      <c r="AM13" s="127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7">
        <v>0</v>
      </c>
      <c r="AX13" s="117">
        <v>0</v>
      </c>
      <c r="AY13" s="117">
        <v>0</v>
      </c>
      <c r="AZ13" s="125">
        <v>0</v>
      </c>
    </row>
    <row r="14" spans="1:52" s="119" customFormat="1" ht="24" customHeight="1">
      <c r="A14" s="120" t="s">
        <v>14</v>
      </c>
      <c r="B14" s="107">
        <v>0</v>
      </c>
      <c r="C14" s="126">
        <v>0</v>
      </c>
      <c r="D14" s="127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25">
        <v>0</v>
      </c>
      <c r="AL14" s="126">
        <v>0</v>
      </c>
      <c r="AM14" s="127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7">
        <v>0</v>
      </c>
      <c r="AX14" s="117">
        <v>0</v>
      </c>
      <c r="AY14" s="117">
        <v>0</v>
      </c>
      <c r="AZ14" s="125">
        <v>0</v>
      </c>
    </row>
    <row r="15" spans="1:52" s="119" customFormat="1" ht="24" customHeight="1">
      <c r="A15" s="120" t="s">
        <v>15</v>
      </c>
      <c r="B15" s="107">
        <v>0</v>
      </c>
      <c r="C15" s="126">
        <v>0</v>
      </c>
      <c r="D15" s="127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25">
        <v>0</v>
      </c>
      <c r="AL15" s="126">
        <v>0</v>
      </c>
      <c r="AM15" s="127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7">
        <v>0</v>
      </c>
      <c r="AX15" s="117">
        <v>0</v>
      </c>
      <c r="AY15" s="117">
        <v>0</v>
      </c>
      <c r="AZ15" s="125">
        <v>0</v>
      </c>
    </row>
    <row r="16" spans="1:52" s="119" customFormat="1" ht="24" customHeight="1">
      <c r="A16" s="120" t="s">
        <v>16</v>
      </c>
      <c r="B16" s="107">
        <v>3</v>
      </c>
      <c r="C16" s="126">
        <v>1</v>
      </c>
      <c r="D16" s="127">
        <v>0</v>
      </c>
      <c r="E16" s="110">
        <v>0</v>
      </c>
      <c r="F16" s="110">
        <v>0</v>
      </c>
      <c r="G16" s="110">
        <v>0</v>
      </c>
      <c r="H16" s="110">
        <v>1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1</v>
      </c>
      <c r="O16" s="110">
        <v>0</v>
      </c>
      <c r="P16" s="110">
        <v>0</v>
      </c>
      <c r="Q16" s="110">
        <v>0</v>
      </c>
      <c r="R16" s="110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25">
        <v>0</v>
      </c>
      <c r="AL16" s="126">
        <v>0</v>
      </c>
      <c r="AM16" s="127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7">
        <v>0</v>
      </c>
      <c r="AX16" s="117">
        <v>0</v>
      </c>
      <c r="AY16" s="117">
        <v>0</v>
      </c>
      <c r="AZ16" s="125">
        <v>0</v>
      </c>
    </row>
    <row r="17" spans="1:52" s="119" customFormat="1" ht="24" customHeight="1">
      <c r="A17" s="120" t="s">
        <v>17</v>
      </c>
      <c r="B17" s="107">
        <v>5</v>
      </c>
      <c r="C17" s="126">
        <v>0</v>
      </c>
      <c r="D17" s="127">
        <v>0</v>
      </c>
      <c r="E17" s="110">
        <v>0</v>
      </c>
      <c r="F17" s="110">
        <v>0</v>
      </c>
      <c r="G17" s="110">
        <v>2</v>
      </c>
      <c r="H17" s="110">
        <v>0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1</v>
      </c>
      <c r="O17" s="110">
        <v>0</v>
      </c>
      <c r="P17" s="110">
        <v>0</v>
      </c>
      <c r="Q17" s="110">
        <v>0</v>
      </c>
      <c r="R17" s="110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1</v>
      </c>
      <c r="AI17" s="110">
        <v>0</v>
      </c>
      <c r="AJ17" s="110">
        <v>0</v>
      </c>
      <c r="AK17" s="125">
        <v>0</v>
      </c>
      <c r="AL17" s="126">
        <v>0</v>
      </c>
      <c r="AM17" s="127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7">
        <v>0</v>
      </c>
      <c r="AX17" s="117">
        <v>0</v>
      </c>
      <c r="AY17" s="117">
        <v>0</v>
      </c>
      <c r="AZ17" s="125">
        <v>0</v>
      </c>
    </row>
    <row r="18" spans="1:52" s="119" customFormat="1" ht="24" customHeight="1">
      <c r="A18" s="120" t="s">
        <v>18</v>
      </c>
      <c r="B18" s="107">
        <v>0</v>
      </c>
      <c r="C18" s="126">
        <v>0</v>
      </c>
      <c r="D18" s="127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25">
        <v>0</v>
      </c>
      <c r="AL18" s="126">
        <v>0</v>
      </c>
      <c r="AM18" s="127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7">
        <v>0</v>
      </c>
      <c r="AX18" s="117">
        <v>0</v>
      </c>
      <c r="AY18" s="117">
        <v>0</v>
      </c>
      <c r="AZ18" s="125">
        <v>0</v>
      </c>
    </row>
    <row r="19" spans="1:52" s="119" customFormat="1" ht="24" customHeight="1">
      <c r="A19" s="120" t="s">
        <v>19</v>
      </c>
      <c r="B19" s="107">
        <v>1</v>
      </c>
      <c r="C19" s="126">
        <v>0</v>
      </c>
      <c r="D19" s="127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23">
        <v>1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25">
        <v>0</v>
      </c>
      <c r="AL19" s="126">
        <v>0</v>
      </c>
      <c r="AM19" s="127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7">
        <v>0</v>
      </c>
      <c r="AX19" s="117">
        <v>0</v>
      </c>
      <c r="AY19" s="117">
        <v>0</v>
      </c>
      <c r="AZ19" s="125">
        <v>0</v>
      </c>
    </row>
    <row r="20" spans="1:52" s="119" customFormat="1" ht="24" customHeight="1">
      <c r="A20" s="120" t="s">
        <v>20</v>
      </c>
      <c r="B20" s="107">
        <v>0</v>
      </c>
      <c r="C20" s="126">
        <v>0</v>
      </c>
      <c r="D20" s="127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25">
        <v>0</v>
      </c>
      <c r="AL20" s="126">
        <v>0</v>
      </c>
      <c r="AM20" s="127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7">
        <v>0</v>
      </c>
      <c r="AX20" s="117">
        <v>0</v>
      </c>
      <c r="AY20" s="117">
        <v>0</v>
      </c>
      <c r="AZ20" s="125">
        <v>0</v>
      </c>
    </row>
    <row r="21" spans="1:52" s="119" customFormat="1" ht="24" customHeight="1">
      <c r="A21" s="120" t="s">
        <v>21</v>
      </c>
      <c r="B21" s="107">
        <v>0</v>
      </c>
      <c r="C21" s="126">
        <v>0</v>
      </c>
      <c r="D21" s="127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25">
        <v>0</v>
      </c>
      <c r="AL21" s="126">
        <v>0</v>
      </c>
      <c r="AM21" s="127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7">
        <v>0</v>
      </c>
      <c r="AX21" s="117">
        <v>0</v>
      </c>
      <c r="AY21" s="117">
        <v>0</v>
      </c>
      <c r="AZ21" s="125">
        <v>0</v>
      </c>
    </row>
    <row r="22" spans="1:52" s="119" customFormat="1" ht="24" customHeight="1">
      <c r="A22" s="120" t="s">
        <v>22</v>
      </c>
      <c r="B22" s="107">
        <v>0</v>
      </c>
      <c r="C22" s="126">
        <v>0</v>
      </c>
      <c r="D22" s="127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25">
        <v>0</v>
      </c>
      <c r="AL22" s="126">
        <v>0</v>
      </c>
      <c r="AM22" s="127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7">
        <v>0</v>
      </c>
      <c r="AX22" s="117">
        <v>0</v>
      </c>
      <c r="AY22" s="117">
        <v>0</v>
      </c>
      <c r="AZ22" s="125">
        <v>0</v>
      </c>
    </row>
    <row r="23" spans="1:52" s="119" customFormat="1" ht="24" customHeight="1">
      <c r="A23" s="120" t="s">
        <v>23</v>
      </c>
      <c r="B23" s="107">
        <v>0</v>
      </c>
      <c r="C23" s="126">
        <v>0</v>
      </c>
      <c r="D23" s="127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25">
        <v>0</v>
      </c>
      <c r="AL23" s="126">
        <v>0</v>
      </c>
      <c r="AM23" s="127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7">
        <v>0</v>
      </c>
      <c r="AX23" s="117">
        <v>0</v>
      </c>
      <c r="AY23" s="117">
        <v>0</v>
      </c>
      <c r="AZ23" s="125">
        <v>0</v>
      </c>
    </row>
    <row r="24" spans="1:52" s="119" customFormat="1" ht="24" customHeight="1">
      <c r="A24" s="120" t="s">
        <v>24</v>
      </c>
      <c r="B24" s="107">
        <v>0</v>
      </c>
      <c r="C24" s="126">
        <v>0</v>
      </c>
      <c r="D24" s="127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25">
        <v>0</v>
      </c>
      <c r="AL24" s="126">
        <v>0</v>
      </c>
      <c r="AM24" s="127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7">
        <v>0</v>
      </c>
      <c r="AX24" s="117">
        <v>0</v>
      </c>
      <c r="AY24" s="117">
        <v>0</v>
      </c>
      <c r="AZ24" s="125">
        <v>0</v>
      </c>
    </row>
    <row r="25" spans="1:52" s="119" customFormat="1" ht="24" customHeight="1">
      <c r="A25" s="120" t="s">
        <v>25</v>
      </c>
      <c r="B25" s="107">
        <v>0</v>
      </c>
      <c r="C25" s="126">
        <v>0</v>
      </c>
      <c r="D25" s="127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25">
        <v>0</v>
      </c>
      <c r="AL25" s="126">
        <v>0</v>
      </c>
      <c r="AM25" s="127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7">
        <v>0</v>
      </c>
      <c r="AX25" s="117">
        <v>0</v>
      </c>
      <c r="AY25" s="117">
        <v>0</v>
      </c>
      <c r="AZ25" s="125">
        <v>0</v>
      </c>
    </row>
    <row r="26" spans="1:52" s="119" customFormat="1" ht="24" customHeight="1">
      <c r="A26" s="120" t="s">
        <v>26</v>
      </c>
      <c r="B26" s="107">
        <v>2</v>
      </c>
      <c r="C26" s="126">
        <v>0</v>
      </c>
      <c r="D26" s="127">
        <v>0</v>
      </c>
      <c r="E26" s="110">
        <v>0</v>
      </c>
      <c r="F26" s="110">
        <v>0</v>
      </c>
      <c r="G26" s="110">
        <v>1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1</v>
      </c>
      <c r="R26" s="110">
        <v>0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25">
        <v>0</v>
      </c>
      <c r="AL26" s="126">
        <v>0</v>
      </c>
      <c r="AM26" s="127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7">
        <v>0</v>
      </c>
      <c r="AX26" s="117">
        <v>0</v>
      </c>
      <c r="AY26" s="117">
        <v>0</v>
      </c>
      <c r="AZ26" s="125">
        <v>0</v>
      </c>
    </row>
    <row r="27" spans="1:52" s="119" customFormat="1" ht="24" customHeight="1">
      <c r="A27" s="120" t="s">
        <v>27</v>
      </c>
      <c r="B27" s="107">
        <v>0</v>
      </c>
      <c r="C27" s="126">
        <v>0</v>
      </c>
      <c r="D27" s="127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25">
        <v>0</v>
      </c>
      <c r="AL27" s="126">
        <v>0</v>
      </c>
      <c r="AM27" s="127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7">
        <v>0</v>
      </c>
      <c r="AX27" s="117">
        <v>0</v>
      </c>
      <c r="AY27" s="117">
        <v>0</v>
      </c>
      <c r="AZ27" s="125">
        <v>0</v>
      </c>
    </row>
    <row r="28" spans="1:52" s="119" customFormat="1" ht="24" customHeight="1">
      <c r="A28" s="120" t="s">
        <v>28</v>
      </c>
      <c r="B28" s="107">
        <v>0</v>
      </c>
      <c r="C28" s="126">
        <v>0</v>
      </c>
      <c r="D28" s="127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25">
        <v>0</v>
      </c>
      <c r="AL28" s="126">
        <v>0</v>
      </c>
      <c r="AM28" s="127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7">
        <v>0</v>
      </c>
      <c r="AX28" s="117">
        <v>0</v>
      </c>
      <c r="AY28" s="117">
        <v>0</v>
      </c>
      <c r="AZ28" s="125">
        <v>0</v>
      </c>
    </row>
    <row r="29" spans="1:52" s="119" customFormat="1" ht="24" customHeight="1">
      <c r="A29" s="120" t="s">
        <v>29</v>
      </c>
      <c r="B29" s="107">
        <v>0</v>
      </c>
      <c r="C29" s="126">
        <v>0</v>
      </c>
      <c r="D29" s="127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25">
        <v>0</v>
      </c>
      <c r="AL29" s="126">
        <v>0</v>
      </c>
      <c r="AM29" s="127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7">
        <v>0</v>
      </c>
      <c r="AX29" s="117">
        <v>0</v>
      </c>
      <c r="AY29" s="117">
        <v>0</v>
      </c>
      <c r="AZ29" s="125">
        <v>0</v>
      </c>
    </row>
    <row r="30" spans="1:52" s="119" customFormat="1" ht="24" customHeight="1">
      <c r="A30" s="120" t="s">
        <v>30</v>
      </c>
      <c r="B30" s="107">
        <v>3</v>
      </c>
      <c r="C30" s="126">
        <v>0</v>
      </c>
      <c r="D30" s="127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1</v>
      </c>
      <c r="O30" s="110">
        <v>0</v>
      </c>
      <c r="P30" s="110">
        <v>0</v>
      </c>
      <c r="Q30" s="110">
        <v>0</v>
      </c>
      <c r="R30" s="110">
        <v>1</v>
      </c>
      <c r="S30" s="123">
        <v>1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25">
        <v>0</v>
      </c>
      <c r="AL30" s="126">
        <v>0</v>
      </c>
      <c r="AM30" s="127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7">
        <v>0</v>
      </c>
      <c r="AX30" s="117">
        <v>0</v>
      </c>
      <c r="AY30" s="117">
        <v>0</v>
      </c>
      <c r="AZ30" s="125">
        <v>0</v>
      </c>
    </row>
    <row r="31" spans="1:52" s="119" customFormat="1" ht="24" customHeight="1">
      <c r="A31" s="120" t="s">
        <v>31</v>
      </c>
      <c r="B31" s="107">
        <v>0</v>
      </c>
      <c r="C31" s="126">
        <v>0</v>
      </c>
      <c r="D31" s="127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25">
        <v>0</v>
      </c>
      <c r="AL31" s="126">
        <v>0</v>
      </c>
      <c r="AM31" s="127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7">
        <v>0</v>
      </c>
      <c r="AX31" s="117">
        <v>0</v>
      </c>
      <c r="AY31" s="117">
        <v>0</v>
      </c>
      <c r="AZ31" s="125">
        <v>0</v>
      </c>
    </row>
    <row r="32" spans="1:52" s="119" customFormat="1" ht="24" customHeight="1">
      <c r="A32" s="120" t="s">
        <v>32</v>
      </c>
      <c r="B32" s="107">
        <v>0</v>
      </c>
      <c r="C32" s="126">
        <v>0</v>
      </c>
      <c r="D32" s="127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25">
        <v>0</v>
      </c>
      <c r="AL32" s="126">
        <v>0</v>
      </c>
      <c r="AM32" s="127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0</v>
      </c>
      <c r="AU32" s="110">
        <v>0</v>
      </c>
      <c r="AV32" s="110">
        <v>0</v>
      </c>
      <c r="AW32" s="117">
        <v>0</v>
      </c>
      <c r="AX32" s="117">
        <v>0</v>
      </c>
      <c r="AY32" s="117">
        <v>0</v>
      </c>
      <c r="AZ32" s="125">
        <v>0</v>
      </c>
    </row>
    <row r="33" spans="1:52" s="119" customFormat="1" ht="24" customHeight="1">
      <c r="A33" s="120" t="s">
        <v>33</v>
      </c>
      <c r="B33" s="107">
        <v>0</v>
      </c>
      <c r="C33" s="126">
        <v>0</v>
      </c>
      <c r="D33" s="127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25">
        <v>0</v>
      </c>
      <c r="AL33" s="126">
        <v>0</v>
      </c>
      <c r="AM33" s="127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7">
        <v>0</v>
      </c>
      <c r="AX33" s="117">
        <v>0</v>
      </c>
      <c r="AY33" s="117">
        <v>0</v>
      </c>
      <c r="AZ33" s="125">
        <v>0</v>
      </c>
    </row>
    <row r="34" spans="1:52" s="119" customFormat="1" ht="24" customHeight="1">
      <c r="A34" s="120" t="s">
        <v>34</v>
      </c>
      <c r="B34" s="107">
        <v>0</v>
      </c>
      <c r="C34" s="126">
        <v>0</v>
      </c>
      <c r="D34" s="127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25">
        <v>0</v>
      </c>
      <c r="AL34" s="126">
        <v>0</v>
      </c>
      <c r="AM34" s="127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7">
        <v>0</v>
      </c>
      <c r="AX34" s="117">
        <v>0</v>
      </c>
      <c r="AY34" s="117">
        <v>0</v>
      </c>
      <c r="AZ34" s="125">
        <v>0</v>
      </c>
    </row>
    <row r="35" spans="1:52" s="119" customFormat="1" ht="24" customHeight="1">
      <c r="A35" s="120" t="s">
        <v>35</v>
      </c>
      <c r="B35" s="107">
        <v>0</v>
      </c>
      <c r="C35" s="126">
        <v>0</v>
      </c>
      <c r="D35" s="127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25">
        <v>0</v>
      </c>
      <c r="AL35" s="126">
        <v>0</v>
      </c>
      <c r="AM35" s="127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7">
        <v>0</v>
      </c>
      <c r="AX35" s="117">
        <v>0</v>
      </c>
      <c r="AY35" s="117">
        <v>0</v>
      </c>
      <c r="AZ35" s="125">
        <v>0</v>
      </c>
    </row>
    <row r="36" spans="1:52" s="119" customFormat="1" ht="24" customHeight="1">
      <c r="A36" s="120" t="s">
        <v>36</v>
      </c>
      <c r="B36" s="107">
        <v>0</v>
      </c>
      <c r="C36" s="126">
        <v>0</v>
      </c>
      <c r="D36" s="127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25">
        <v>0</v>
      </c>
      <c r="AL36" s="126">
        <v>0</v>
      </c>
      <c r="AM36" s="127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7">
        <v>0</v>
      </c>
      <c r="AX36" s="117">
        <v>0</v>
      </c>
      <c r="AY36" s="117">
        <v>0</v>
      </c>
      <c r="AZ36" s="125">
        <v>0</v>
      </c>
    </row>
    <row r="37" spans="1:52" s="119" customFormat="1" ht="24" customHeight="1">
      <c r="A37" s="120" t="s">
        <v>37</v>
      </c>
      <c r="B37" s="107">
        <v>1</v>
      </c>
      <c r="C37" s="126">
        <v>0</v>
      </c>
      <c r="D37" s="127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1</v>
      </c>
      <c r="R37" s="110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25">
        <v>0</v>
      </c>
      <c r="AL37" s="126">
        <v>0</v>
      </c>
      <c r="AM37" s="127">
        <v>0</v>
      </c>
      <c r="AN37" s="110">
        <v>0</v>
      </c>
      <c r="AO37" s="110">
        <v>0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0">
        <v>0</v>
      </c>
      <c r="AW37" s="117">
        <v>0</v>
      </c>
      <c r="AX37" s="117">
        <v>0</v>
      </c>
      <c r="AY37" s="117">
        <v>0</v>
      </c>
      <c r="AZ37" s="125">
        <v>0</v>
      </c>
    </row>
    <row r="38" spans="1:52" s="119" customFormat="1" ht="24" customHeight="1">
      <c r="A38" s="120" t="s">
        <v>38</v>
      </c>
      <c r="B38" s="107">
        <v>0</v>
      </c>
      <c r="C38" s="126">
        <v>0</v>
      </c>
      <c r="D38" s="127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25">
        <v>0</v>
      </c>
      <c r="AL38" s="126">
        <v>0</v>
      </c>
      <c r="AM38" s="127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7">
        <v>0</v>
      </c>
      <c r="AX38" s="117">
        <v>0</v>
      </c>
      <c r="AY38" s="117">
        <v>0</v>
      </c>
      <c r="AZ38" s="125">
        <v>0</v>
      </c>
    </row>
    <row r="39" spans="1:52" s="119" customFormat="1" ht="24" customHeight="1">
      <c r="A39" s="120" t="s">
        <v>39</v>
      </c>
      <c r="B39" s="107">
        <v>1</v>
      </c>
      <c r="C39" s="126">
        <v>0</v>
      </c>
      <c r="D39" s="127">
        <v>0</v>
      </c>
      <c r="E39" s="110">
        <v>0</v>
      </c>
      <c r="F39" s="110">
        <v>0</v>
      </c>
      <c r="G39" s="110">
        <v>1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25">
        <v>0</v>
      </c>
      <c r="AL39" s="126">
        <v>0</v>
      </c>
      <c r="AM39" s="127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7">
        <v>0</v>
      </c>
      <c r="AX39" s="117">
        <v>0</v>
      </c>
      <c r="AY39" s="117">
        <v>0</v>
      </c>
      <c r="AZ39" s="125">
        <v>0</v>
      </c>
    </row>
    <row r="40" spans="1:52" s="119" customFormat="1" ht="24" customHeight="1">
      <c r="A40" s="120" t="s">
        <v>40</v>
      </c>
      <c r="B40" s="107">
        <v>0</v>
      </c>
      <c r="C40" s="126">
        <v>0</v>
      </c>
      <c r="D40" s="127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25">
        <v>0</v>
      </c>
      <c r="AL40" s="126">
        <v>0</v>
      </c>
      <c r="AM40" s="127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7">
        <v>0</v>
      </c>
      <c r="AX40" s="117">
        <v>0</v>
      </c>
      <c r="AY40" s="117">
        <v>0</v>
      </c>
      <c r="AZ40" s="125">
        <v>0</v>
      </c>
    </row>
    <row r="41" spans="1:52" s="119" customFormat="1" ht="24" customHeight="1">
      <c r="A41" s="120" t="s">
        <v>41</v>
      </c>
      <c r="B41" s="107">
        <v>0</v>
      </c>
      <c r="C41" s="126">
        <v>0</v>
      </c>
      <c r="D41" s="127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25">
        <v>0</v>
      </c>
      <c r="AL41" s="126">
        <v>0</v>
      </c>
      <c r="AM41" s="127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7">
        <v>0</v>
      </c>
      <c r="AX41" s="117">
        <v>0</v>
      </c>
      <c r="AY41" s="117">
        <v>0</v>
      </c>
      <c r="AZ41" s="125">
        <v>0</v>
      </c>
    </row>
    <row r="42" spans="1:52" s="119" customFormat="1" ht="24" customHeight="1">
      <c r="A42" s="120" t="s">
        <v>42</v>
      </c>
      <c r="B42" s="107">
        <v>0</v>
      </c>
      <c r="C42" s="126">
        <v>0</v>
      </c>
      <c r="D42" s="127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25">
        <v>0</v>
      </c>
      <c r="AL42" s="126">
        <v>0</v>
      </c>
      <c r="AM42" s="127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7">
        <v>0</v>
      </c>
      <c r="AX42" s="117">
        <v>0</v>
      </c>
      <c r="AY42" s="117">
        <v>0</v>
      </c>
      <c r="AZ42" s="125">
        <v>0</v>
      </c>
    </row>
    <row r="43" spans="1:52" s="119" customFormat="1" ht="24" customHeight="1">
      <c r="A43" s="120" t="s">
        <v>43</v>
      </c>
      <c r="B43" s="107">
        <v>0</v>
      </c>
      <c r="C43" s="126">
        <v>0</v>
      </c>
      <c r="D43" s="127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25">
        <v>0</v>
      </c>
      <c r="AL43" s="126">
        <v>0</v>
      </c>
      <c r="AM43" s="127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7">
        <v>0</v>
      </c>
      <c r="AX43" s="117">
        <v>0</v>
      </c>
      <c r="AY43" s="117">
        <v>0</v>
      </c>
      <c r="AZ43" s="125">
        <v>0</v>
      </c>
    </row>
    <row r="44" spans="1:52" s="119" customFormat="1" ht="24" customHeight="1">
      <c r="A44" s="120" t="s">
        <v>44</v>
      </c>
      <c r="B44" s="107">
        <v>0</v>
      </c>
      <c r="C44" s="126">
        <v>0</v>
      </c>
      <c r="D44" s="127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25">
        <v>0</v>
      </c>
      <c r="AL44" s="126">
        <v>0</v>
      </c>
      <c r="AM44" s="127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7">
        <v>0</v>
      </c>
      <c r="AX44" s="117">
        <v>0</v>
      </c>
      <c r="AY44" s="117">
        <v>0</v>
      </c>
      <c r="AZ44" s="125">
        <v>0</v>
      </c>
    </row>
    <row r="45" spans="1:52" s="119" customFormat="1" ht="24" customHeight="1">
      <c r="A45" s="120" t="s">
        <v>45</v>
      </c>
      <c r="B45" s="107">
        <v>0</v>
      </c>
      <c r="C45" s="126">
        <v>0</v>
      </c>
      <c r="D45" s="127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25">
        <v>0</v>
      </c>
      <c r="AL45" s="126">
        <v>0</v>
      </c>
      <c r="AM45" s="127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7">
        <v>0</v>
      </c>
      <c r="AX45" s="117">
        <v>0</v>
      </c>
      <c r="AY45" s="117">
        <v>0</v>
      </c>
      <c r="AZ45" s="125">
        <v>0</v>
      </c>
    </row>
    <row r="46" spans="1:52" s="119" customFormat="1" ht="24" customHeight="1">
      <c r="A46" s="120" t="s">
        <v>46</v>
      </c>
      <c r="B46" s="107">
        <v>0</v>
      </c>
      <c r="C46" s="126">
        <v>0</v>
      </c>
      <c r="D46" s="127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25">
        <v>0</v>
      </c>
      <c r="AL46" s="126">
        <v>0</v>
      </c>
      <c r="AM46" s="127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7">
        <v>0</v>
      </c>
      <c r="AX46" s="117">
        <v>0</v>
      </c>
      <c r="AY46" s="117">
        <v>0</v>
      </c>
      <c r="AZ46" s="125">
        <v>0</v>
      </c>
    </row>
    <row r="47" spans="1:52" s="119" customFormat="1" ht="24" customHeight="1">
      <c r="A47" s="120" t="s">
        <v>47</v>
      </c>
      <c r="B47" s="107">
        <v>0</v>
      </c>
      <c r="C47" s="126">
        <v>0</v>
      </c>
      <c r="D47" s="127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25">
        <v>0</v>
      </c>
      <c r="AL47" s="126">
        <v>0</v>
      </c>
      <c r="AM47" s="127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7">
        <v>0</v>
      </c>
      <c r="AX47" s="117">
        <v>0</v>
      </c>
      <c r="AY47" s="117">
        <v>0</v>
      </c>
      <c r="AZ47" s="125">
        <v>0</v>
      </c>
    </row>
    <row r="48" spans="1:52" s="119" customFormat="1" ht="24" customHeight="1">
      <c r="A48" s="120" t="s">
        <v>48</v>
      </c>
      <c r="B48" s="107">
        <v>0</v>
      </c>
      <c r="C48" s="126">
        <v>0</v>
      </c>
      <c r="D48" s="127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25">
        <v>0</v>
      </c>
      <c r="AL48" s="126">
        <v>0</v>
      </c>
      <c r="AM48" s="127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7">
        <v>0</v>
      </c>
      <c r="AX48" s="117">
        <v>0</v>
      </c>
      <c r="AY48" s="117">
        <v>0</v>
      </c>
      <c r="AZ48" s="125">
        <v>0</v>
      </c>
    </row>
    <row r="49" spans="1:52" s="119" customFormat="1" ht="24" customHeight="1">
      <c r="A49" s="120" t="s">
        <v>49</v>
      </c>
      <c r="B49" s="107">
        <v>0</v>
      </c>
      <c r="C49" s="126">
        <v>0</v>
      </c>
      <c r="D49" s="127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25">
        <v>0</v>
      </c>
      <c r="AL49" s="126">
        <v>0</v>
      </c>
      <c r="AM49" s="127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7">
        <v>0</v>
      </c>
      <c r="AX49" s="117">
        <v>0</v>
      </c>
      <c r="AY49" s="117">
        <v>0</v>
      </c>
      <c r="AZ49" s="125">
        <v>0</v>
      </c>
    </row>
    <row r="50" spans="1:52" s="119" customFormat="1" ht="24" customHeight="1">
      <c r="A50" s="128" t="s">
        <v>50</v>
      </c>
      <c r="B50" s="107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10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10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31">
        <v>0</v>
      </c>
      <c r="AP50" s="131">
        <v>0</v>
      </c>
      <c r="AQ50" s="131">
        <v>0</v>
      </c>
      <c r="AR50" s="131">
        <v>0</v>
      </c>
      <c r="AS50" s="110">
        <v>0</v>
      </c>
      <c r="AT50" s="131">
        <v>0</v>
      </c>
      <c r="AU50" s="131">
        <v>0</v>
      </c>
      <c r="AV50" s="131">
        <v>0</v>
      </c>
      <c r="AW50" s="135">
        <v>0</v>
      </c>
      <c r="AX50" s="135">
        <v>0</v>
      </c>
      <c r="AY50" s="135">
        <v>0</v>
      </c>
      <c r="AZ50" s="134">
        <v>0</v>
      </c>
    </row>
    <row r="51" spans="1:52" s="119" customFormat="1" ht="30" customHeight="1">
      <c r="A51" s="136" t="s">
        <v>52</v>
      </c>
      <c r="B51" s="137">
        <v>21</v>
      </c>
      <c r="C51" s="138">
        <v>1</v>
      </c>
      <c r="D51" s="138">
        <v>0</v>
      </c>
      <c r="E51" s="138">
        <v>0</v>
      </c>
      <c r="F51" s="138">
        <v>0</v>
      </c>
      <c r="G51" s="138">
        <v>5</v>
      </c>
      <c r="H51" s="138">
        <v>1</v>
      </c>
      <c r="I51" s="138">
        <v>0</v>
      </c>
      <c r="J51" s="138">
        <v>3</v>
      </c>
      <c r="K51" s="138">
        <v>0</v>
      </c>
      <c r="L51" s="138">
        <v>0</v>
      </c>
      <c r="M51" s="138">
        <v>0</v>
      </c>
      <c r="N51" s="138">
        <v>3</v>
      </c>
      <c r="O51" s="138">
        <v>0</v>
      </c>
      <c r="P51" s="138">
        <v>0</v>
      </c>
      <c r="Q51" s="138">
        <v>2</v>
      </c>
      <c r="R51" s="138">
        <v>2</v>
      </c>
      <c r="S51" s="138">
        <v>2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1</v>
      </c>
      <c r="AI51" s="138">
        <v>0</v>
      </c>
      <c r="AJ51" s="138">
        <v>0</v>
      </c>
      <c r="AK51" s="140">
        <v>0</v>
      </c>
      <c r="AL51" s="138">
        <v>0</v>
      </c>
      <c r="AM51" s="138">
        <v>1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9">
        <v>0</v>
      </c>
      <c r="AX51" s="139">
        <v>0</v>
      </c>
      <c r="AY51" s="139">
        <v>0</v>
      </c>
      <c r="AZ51" s="140">
        <v>0</v>
      </c>
    </row>
    <row r="53" spans="1:2" ht="13.5">
      <c r="A53" s="141"/>
      <c r="B53" s="141"/>
    </row>
    <row r="57" spans="1:52" ht="22.5">
      <c r="A57" s="294" t="s">
        <v>168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</row>
    <row r="58" spans="1:52" ht="22.5">
      <c r="A58" s="295" t="s">
        <v>169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</row>
    <row r="112" spans="1:52" ht="22.5">
      <c r="A112" s="294"/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</row>
    <row r="113" spans="1:52" ht="22.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</row>
  </sheetData>
  <sheetProtection/>
  <mergeCells count="6">
    <mergeCell ref="A2:J2"/>
    <mergeCell ref="R2:S2"/>
    <mergeCell ref="A112:V112"/>
    <mergeCell ref="A113:V113"/>
    <mergeCell ref="A57:U57"/>
    <mergeCell ref="A58:U58"/>
  </mergeCells>
  <printOptions/>
  <pageMargins left="0.6299212598425197" right="0.2362204724409449" top="0.7480314960629921" bottom="0.7480314960629921" header="0.4330708661417323" footer="0.7874015748031497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showGridLines="0" zoomScale="60" zoomScaleNormal="60" zoomScalePageLayoutView="0" workbookViewId="0" topLeftCell="A55">
      <selection activeCell="A1" sqref="A1:AA1"/>
    </sheetView>
  </sheetViews>
  <sheetFormatPr defaultColWidth="9.00390625" defaultRowHeight="13.5"/>
  <cols>
    <col min="1" max="1" width="10.50390625" style="0" customWidth="1"/>
    <col min="2" max="2" width="9.625" style="0" customWidth="1"/>
    <col min="3" max="16" width="6.625" style="0" customWidth="1"/>
    <col min="17" max="17" width="7.50390625" style="0" customWidth="1"/>
    <col min="18" max="18" width="42.00390625" style="0" customWidth="1"/>
    <col min="21" max="34" width="6.625" style="0" customWidth="1"/>
    <col min="35" max="35" width="7.50390625" style="0" customWidth="1"/>
  </cols>
  <sheetData>
    <row r="1" ht="13.5">
      <c r="A1" t="s">
        <v>170</v>
      </c>
    </row>
    <row r="3" spans="1:35" ht="13.5">
      <c r="A3" s="303" t="s">
        <v>171</v>
      </c>
      <c r="B3" s="298" t="s">
        <v>172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  <c r="T3" s="297" t="s">
        <v>173</v>
      </c>
      <c r="U3" s="298" t="s">
        <v>174</v>
      </c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29.25" customHeight="1">
      <c r="A4" s="304"/>
      <c r="B4" s="144" t="s">
        <v>175</v>
      </c>
      <c r="C4" s="145" t="s">
        <v>176</v>
      </c>
      <c r="D4" s="146" t="s">
        <v>177</v>
      </c>
      <c r="E4" s="147" t="s">
        <v>178</v>
      </c>
      <c r="F4" s="148" t="s">
        <v>179</v>
      </c>
      <c r="G4" s="148" t="s">
        <v>180</v>
      </c>
      <c r="H4" s="149" t="s">
        <v>181</v>
      </c>
      <c r="I4" s="148" t="s">
        <v>182</v>
      </c>
      <c r="J4" s="148" t="s">
        <v>183</v>
      </c>
      <c r="K4" s="148" t="s">
        <v>184</v>
      </c>
      <c r="L4" s="148" t="s">
        <v>185</v>
      </c>
      <c r="M4" s="148" t="s">
        <v>186</v>
      </c>
      <c r="N4" s="148" t="s">
        <v>187</v>
      </c>
      <c r="O4" s="148" t="s">
        <v>188</v>
      </c>
      <c r="P4" s="148" t="s">
        <v>189</v>
      </c>
      <c r="Q4" s="301" t="s">
        <v>54</v>
      </c>
      <c r="R4" s="302"/>
      <c r="T4" s="297"/>
      <c r="U4" s="145" t="s">
        <v>176</v>
      </c>
      <c r="V4" s="146" t="s">
        <v>177</v>
      </c>
      <c r="W4" s="147" t="s">
        <v>178</v>
      </c>
      <c r="X4" s="148" t="s">
        <v>179</v>
      </c>
      <c r="Y4" s="148" t="s">
        <v>180</v>
      </c>
      <c r="Z4" s="149" t="s">
        <v>181</v>
      </c>
      <c r="AA4" s="148" t="s">
        <v>182</v>
      </c>
      <c r="AB4" s="148" t="s">
        <v>183</v>
      </c>
      <c r="AC4" s="148" t="s">
        <v>184</v>
      </c>
      <c r="AD4" s="148" t="s">
        <v>185</v>
      </c>
      <c r="AE4" s="148" t="s">
        <v>186</v>
      </c>
      <c r="AF4" s="148" t="s">
        <v>190</v>
      </c>
      <c r="AG4" s="148" t="s">
        <v>188</v>
      </c>
      <c r="AH4" s="148" t="s">
        <v>189</v>
      </c>
      <c r="AI4" s="150" t="s">
        <v>54</v>
      </c>
    </row>
    <row r="5" spans="1:35" s="156" customFormat="1" ht="17.25">
      <c r="A5" s="16" t="s">
        <v>4</v>
      </c>
      <c r="B5" s="151">
        <v>18</v>
      </c>
      <c r="C5" s="152">
        <v>1</v>
      </c>
      <c r="D5" s="153">
        <v>0</v>
      </c>
      <c r="E5" s="153">
        <v>0</v>
      </c>
      <c r="F5" s="154">
        <v>5</v>
      </c>
      <c r="G5" s="154">
        <v>0</v>
      </c>
      <c r="H5" s="154">
        <v>1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11</v>
      </c>
      <c r="R5" s="155"/>
      <c r="T5" s="157" t="s">
        <v>191</v>
      </c>
      <c r="U5" s="152">
        <v>77</v>
      </c>
      <c r="V5" s="153">
        <v>68</v>
      </c>
      <c r="W5" s="153">
        <v>47</v>
      </c>
      <c r="X5" s="153">
        <v>101</v>
      </c>
      <c r="Y5" s="154">
        <v>35</v>
      </c>
      <c r="Z5" s="154">
        <v>16</v>
      </c>
      <c r="AA5" s="154">
        <v>20</v>
      </c>
      <c r="AB5" s="154">
        <v>9</v>
      </c>
      <c r="AC5" s="154">
        <v>11</v>
      </c>
      <c r="AD5" s="154">
        <v>0</v>
      </c>
      <c r="AE5" s="154">
        <v>1</v>
      </c>
      <c r="AF5" s="154">
        <v>19</v>
      </c>
      <c r="AG5" s="154">
        <v>9</v>
      </c>
      <c r="AH5" s="154">
        <v>4</v>
      </c>
      <c r="AI5" s="158">
        <v>154</v>
      </c>
    </row>
    <row r="6" spans="1:35" s="156" customFormat="1" ht="17.25">
      <c r="A6" s="24" t="s">
        <v>5</v>
      </c>
      <c r="B6" s="151">
        <v>2</v>
      </c>
      <c r="C6" s="159">
        <v>0</v>
      </c>
      <c r="D6" s="160">
        <v>1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55</v>
      </c>
      <c r="U6" s="159">
        <v>82</v>
      </c>
      <c r="V6" s="160">
        <v>54</v>
      </c>
      <c r="W6" s="160">
        <v>63</v>
      </c>
      <c r="X6" s="160">
        <v>87</v>
      </c>
      <c r="Y6" s="161">
        <v>44</v>
      </c>
      <c r="Z6" s="161">
        <v>15</v>
      </c>
      <c r="AA6" s="161">
        <v>20</v>
      </c>
      <c r="AB6" s="161">
        <v>11</v>
      </c>
      <c r="AC6" s="161">
        <v>9</v>
      </c>
      <c r="AD6" s="161">
        <v>2</v>
      </c>
      <c r="AE6" s="161">
        <v>1</v>
      </c>
      <c r="AF6" s="161">
        <v>19</v>
      </c>
      <c r="AG6" s="161">
        <v>11</v>
      </c>
      <c r="AH6" s="161">
        <v>9</v>
      </c>
      <c r="AI6" s="163">
        <v>131</v>
      </c>
    </row>
    <row r="7" spans="1:35" s="156" customFormat="1" ht="17.25">
      <c r="A7" s="24" t="s">
        <v>6</v>
      </c>
      <c r="B7" s="151">
        <v>5</v>
      </c>
      <c r="C7" s="159">
        <v>1</v>
      </c>
      <c r="D7" s="160">
        <v>1</v>
      </c>
      <c r="E7" s="160">
        <v>1</v>
      </c>
      <c r="F7" s="161">
        <v>1</v>
      </c>
      <c r="G7" s="161">
        <v>0</v>
      </c>
      <c r="H7" s="161">
        <v>1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56</v>
      </c>
      <c r="U7" s="159">
        <v>73</v>
      </c>
      <c r="V7" s="160">
        <v>53</v>
      </c>
      <c r="W7" s="160">
        <v>48</v>
      </c>
      <c r="X7" s="160">
        <v>95</v>
      </c>
      <c r="Y7" s="161">
        <v>30</v>
      </c>
      <c r="Z7" s="161">
        <v>13</v>
      </c>
      <c r="AA7" s="161">
        <v>20</v>
      </c>
      <c r="AB7" s="161">
        <v>8</v>
      </c>
      <c r="AC7" s="161">
        <v>11</v>
      </c>
      <c r="AD7" s="161">
        <v>4</v>
      </c>
      <c r="AE7" s="161">
        <v>1</v>
      </c>
      <c r="AF7" s="161">
        <v>18</v>
      </c>
      <c r="AG7" s="161">
        <v>20</v>
      </c>
      <c r="AH7" s="161">
        <v>9</v>
      </c>
      <c r="AI7" s="163">
        <v>121</v>
      </c>
    </row>
    <row r="8" spans="1:35" s="156" customFormat="1" ht="17.25">
      <c r="A8" s="24" t="s">
        <v>7</v>
      </c>
      <c r="B8" s="151">
        <v>13</v>
      </c>
      <c r="C8" s="159">
        <v>3</v>
      </c>
      <c r="D8" s="160">
        <v>0</v>
      </c>
      <c r="E8" s="160">
        <v>0</v>
      </c>
      <c r="F8" s="161">
        <v>3</v>
      </c>
      <c r="G8" s="161">
        <v>1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1</v>
      </c>
      <c r="P8" s="161">
        <v>0</v>
      </c>
      <c r="Q8" s="160">
        <v>5</v>
      </c>
      <c r="R8" s="162"/>
      <c r="T8" s="157" t="s">
        <v>57</v>
      </c>
      <c r="U8" s="159">
        <v>76</v>
      </c>
      <c r="V8" s="160">
        <v>65</v>
      </c>
      <c r="W8" s="160">
        <v>43</v>
      </c>
      <c r="X8" s="160">
        <v>98</v>
      </c>
      <c r="Y8" s="161">
        <v>34</v>
      </c>
      <c r="Z8" s="161">
        <v>13</v>
      </c>
      <c r="AA8" s="161">
        <v>29</v>
      </c>
      <c r="AB8" s="161">
        <v>9</v>
      </c>
      <c r="AC8" s="161">
        <v>13</v>
      </c>
      <c r="AD8" s="161">
        <v>1</v>
      </c>
      <c r="AE8" s="161">
        <v>5</v>
      </c>
      <c r="AF8" s="161">
        <v>20</v>
      </c>
      <c r="AG8" s="161">
        <v>13</v>
      </c>
      <c r="AH8" s="161">
        <v>10</v>
      </c>
      <c r="AI8" s="163">
        <v>130</v>
      </c>
    </row>
    <row r="9" spans="1:35" s="156" customFormat="1" ht="17.25">
      <c r="A9" s="24" t="s">
        <v>8</v>
      </c>
      <c r="B9" s="151">
        <v>2</v>
      </c>
      <c r="C9" s="159">
        <v>0</v>
      </c>
      <c r="D9" s="160">
        <v>0</v>
      </c>
      <c r="E9" s="160">
        <v>1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58</v>
      </c>
      <c r="U9" s="159">
        <v>85</v>
      </c>
      <c r="V9" s="160">
        <v>48</v>
      </c>
      <c r="W9" s="160">
        <v>45</v>
      </c>
      <c r="X9" s="160">
        <v>80</v>
      </c>
      <c r="Y9" s="161">
        <v>18</v>
      </c>
      <c r="Z9" s="161">
        <v>19</v>
      </c>
      <c r="AA9" s="161">
        <v>30</v>
      </c>
      <c r="AB9" s="161">
        <v>12</v>
      </c>
      <c r="AC9" s="161">
        <v>7</v>
      </c>
      <c r="AD9" s="161">
        <v>4</v>
      </c>
      <c r="AE9" s="161">
        <v>2</v>
      </c>
      <c r="AF9" s="161">
        <v>23</v>
      </c>
      <c r="AG9" s="161">
        <v>16</v>
      </c>
      <c r="AH9" s="161">
        <v>13</v>
      </c>
      <c r="AI9" s="163">
        <v>112</v>
      </c>
    </row>
    <row r="10" spans="1:35" s="156" customFormat="1" ht="17.25">
      <c r="A10" s="24" t="s">
        <v>9</v>
      </c>
      <c r="B10" s="151">
        <v>2</v>
      </c>
      <c r="C10" s="159">
        <v>0</v>
      </c>
      <c r="D10" s="160">
        <v>0</v>
      </c>
      <c r="E10" s="160">
        <v>0</v>
      </c>
      <c r="F10" s="161">
        <v>2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59</v>
      </c>
      <c r="U10" s="159">
        <v>83</v>
      </c>
      <c r="V10" s="160">
        <v>65</v>
      </c>
      <c r="W10" s="160">
        <v>51</v>
      </c>
      <c r="X10" s="160">
        <v>73</v>
      </c>
      <c r="Y10" s="161">
        <v>33</v>
      </c>
      <c r="Z10" s="161">
        <v>16</v>
      </c>
      <c r="AA10" s="161">
        <v>18</v>
      </c>
      <c r="AB10" s="161">
        <v>4</v>
      </c>
      <c r="AC10" s="161">
        <v>11</v>
      </c>
      <c r="AD10" s="161">
        <v>4</v>
      </c>
      <c r="AE10" s="161">
        <v>0</v>
      </c>
      <c r="AF10" s="161">
        <v>16</v>
      </c>
      <c r="AG10" s="161">
        <v>17</v>
      </c>
      <c r="AH10" s="161">
        <v>9</v>
      </c>
      <c r="AI10" s="163">
        <v>103</v>
      </c>
    </row>
    <row r="11" spans="1:35" s="156" customFormat="1" ht="17.25">
      <c r="A11" s="24" t="s">
        <v>10</v>
      </c>
      <c r="B11" s="151">
        <v>2</v>
      </c>
      <c r="C11" s="159">
        <v>0</v>
      </c>
      <c r="D11" s="160">
        <v>0</v>
      </c>
      <c r="E11" s="160">
        <v>0</v>
      </c>
      <c r="F11" s="161">
        <v>1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60</v>
      </c>
      <c r="U11" s="159">
        <v>82</v>
      </c>
      <c r="V11" s="160">
        <v>65</v>
      </c>
      <c r="W11" s="160">
        <v>58</v>
      </c>
      <c r="X11" s="160">
        <v>109</v>
      </c>
      <c r="Y11" s="161">
        <v>23</v>
      </c>
      <c r="Z11" s="161">
        <v>11</v>
      </c>
      <c r="AA11" s="161">
        <v>23</v>
      </c>
      <c r="AB11" s="161">
        <v>10</v>
      </c>
      <c r="AC11" s="161">
        <v>13</v>
      </c>
      <c r="AD11" s="161">
        <v>10</v>
      </c>
      <c r="AE11" s="161">
        <v>3</v>
      </c>
      <c r="AF11" s="161">
        <v>24</v>
      </c>
      <c r="AG11" s="161">
        <v>8</v>
      </c>
      <c r="AH11" s="161">
        <v>6</v>
      </c>
      <c r="AI11" s="163">
        <v>132</v>
      </c>
    </row>
    <row r="12" spans="1:35" s="156" customFormat="1" ht="17.25">
      <c r="A12" s="24" t="s">
        <v>11</v>
      </c>
      <c r="B12" s="151">
        <v>6</v>
      </c>
      <c r="C12" s="159">
        <v>0</v>
      </c>
      <c r="D12" s="160">
        <v>1</v>
      </c>
      <c r="E12" s="160">
        <v>0</v>
      </c>
      <c r="F12" s="161">
        <v>3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61</v>
      </c>
      <c r="U12" s="159">
        <v>60</v>
      </c>
      <c r="V12" s="160">
        <v>58</v>
      </c>
      <c r="W12" s="160">
        <v>32</v>
      </c>
      <c r="X12" s="160">
        <v>86</v>
      </c>
      <c r="Y12" s="161">
        <v>25</v>
      </c>
      <c r="Z12" s="161">
        <v>18</v>
      </c>
      <c r="AA12" s="161">
        <v>26</v>
      </c>
      <c r="AB12" s="161">
        <v>6</v>
      </c>
      <c r="AC12" s="161">
        <v>10</v>
      </c>
      <c r="AD12" s="161">
        <v>9</v>
      </c>
      <c r="AE12" s="161">
        <v>2</v>
      </c>
      <c r="AF12" s="161">
        <v>20</v>
      </c>
      <c r="AG12" s="161">
        <v>11</v>
      </c>
      <c r="AH12" s="161">
        <v>6</v>
      </c>
      <c r="AI12" s="163">
        <v>89</v>
      </c>
    </row>
    <row r="13" spans="1:35" s="156" customFormat="1" ht="17.25">
      <c r="A13" s="24" t="s">
        <v>12</v>
      </c>
      <c r="B13" s="151">
        <v>8</v>
      </c>
      <c r="C13" s="159">
        <v>2</v>
      </c>
      <c r="D13" s="160">
        <v>0</v>
      </c>
      <c r="E13" s="160">
        <v>1</v>
      </c>
      <c r="F13" s="161">
        <v>2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0">
        <v>2</v>
      </c>
      <c r="R13" s="162"/>
      <c r="T13" s="157" t="s">
        <v>62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>
      <c r="A14" s="24" t="s">
        <v>13</v>
      </c>
      <c r="B14" s="151">
        <v>6</v>
      </c>
      <c r="C14" s="159">
        <v>0</v>
      </c>
      <c r="D14" s="160">
        <v>2</v>
      </c>
      <c r="E14" s="160">
        <v>0</v>
      </c>
      <c r="F14" s="161">
        <v>2</v>
      </c>
      <c r="G14" s="161">
        <v>0</v>
      </c>
      <c r="H14" s="161">
        <v>0</v>
      </c>
      <c r="I14" s="161">
        <v>0</v>
      </c>
      <c r="J14" s="161">
        <v>1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</v>
      </c>
      <c r="R14" s="162"/>
      <c r="T14" s="157" t="s">
        <v>192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>
      <c r="A15" s="24" t="s">
        <v>14</v>
      </c>
      <c r="B15" s="151">
        <v>28</v>
      </c>
      <c r="C15" s="159">
        <v>2</v>
      </c>
      <c r="D15" s="160">
        <v>2</v>
      </c>
      <c r="E15" s="160">
        <v>3</v>
      </c>
      <c r="F15" s="161">
        <v>3</v>
      </c>
      <c r="G15" s="161">
        <v>0</v>
      </c>
      <c r="H15" s="161">
        <v>0</v>
      </c>
      <c r="I15" s="161">
        <v>3</v>
      </c>
      <c r="J15" s="161">
        <v>1</v>
      </c>
      <c r="K15" s="161">
        <v>0</v>
      </c>
      <c r="L15" s="161">
        <v>0</v>
      </c>
      <c r="M15" s="161">
        <v>0</v>
      </c>
      <c r="N15" s="161">
        <v>4</v>
      </c>
      <c r="O15" s="161">
        <v>0</v>
      </c>
      <c r="P15" s="161">
        <v>0</v>
      </c>
      <c r="Q15" s="160">
        <v>10</v>
      </c>
      <c r="R15" s="162"/>
      <c r="T15" s="157" t="s">
        <v>63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>
      <c r="A16" s="24" t="s">
        <v>15</v>
      </c>
      <c r="B16" s="151">
        <v>7</v>
      </c>
      <c r="C16" s="159">
        <v>1</v>
      </c>
      <c r="D16" s="160">
        <v>0</v>
      </c>
      <c r="E16" s="160">
        <v>0</v>
      </c>
      <c r="F16" s="161">
        <v>4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64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>
      <c r="A17" s="24" t="s">
        <v>16</v>
      </c>
      <c r="B17" s="151">
        <v>74</v>
      </c>
      <c r="C17" s="159">
        <v>11</v>
      </c>
      <c r="D17" s="160">
        <v>6</v>
      </c>
      <c r="E17" s="160">
        <v>3</v>
      </c>
      <c r="F17" s="161">
        <v>7</v>
      </c>
      <c r="G17" s="161">
        <v>4</v>
      </c>
      <c r="H17" s="161">
        <v>1</v>
      </c>
      <c r="I17" s="161">
        <v>4</v>
      </c>
      <c r="J17" s="161">
        <v>0</v>
      </c>
      <c r="K17" s="161">
        <v>0</v>
      </c>
      <c r="L17" s="161">
        <v>0</v>
      </c>
      <c r="M17" s="161">
        <v>0</v>
      </c>
      <c r="N17" s="161">
        <v>8</v>
      </c>
      <c r="O17" s="161">
        <v>6</v>
      </c>
      <c r="P17" s="161">
        <v>1</v>
      </c>
      <c r="Q17" s="160">
        <v>23</v>
      </c>
      <c r="R17" s="162"/>
    </row>
    <row r="18" spans="1:18" s="156" customFormat="1" ht="17.25">
      <c r="A18" s="24" t="s">
        <v>17</v>
      </c>
      <c r="B18" s="151">
        <v>26</v>
      </c>
      <c r="C18" s="159">
        <v>3</v>
      </c>
      <c r="D18" s="160">
        <v>7</v>
      </c>
      <c r="E18" s="160">
        <v>2</v>
      </c>
      <c r="F18" s="161">
        <v>2</v>
      </c>
      <c r="G18" s="161">
        <v>2</v>
      </c>
      <c r="H18" s="161">
        <v>1</v>
      </c>
      <c r="I18" s="161">
        <v>2</v>
      </c>
      <c r="J18" s="161">
        <v>0</v>
      </c>
      <c r="K18" s="161">
        <v>0</v>
      </c>
      <c r="L18" s="161">
        <v>4</v>
      </c>
      <c r="M18" s="161">
        <v>0</v>
      </c>
      <c r="N18" s="161">
        <v>0</v>
      </c>
      <c r="O18" s="161">
        <v>2</v>
      </c>
      <c r="P18" s="161">
        <v>1</v>
      </c>
      <c r="Q18" s="160">
        <v>0</v>
      </c>
      <c r="R18" s="162"/>
    </row>
    <row r="19" spans="1:18" s="156" customFormat="1" ht="17.25">
      <c r="A19" s="24" t="s">
        <v>18</v>
      </c>
      <c r="B19" s="151">
        <v>2</v>
      </c>
      <c r="C19" s="159">
        <v>0</v>
      </c>
      <c r="D19" s="160">
        <v>0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>
      <c r="A20" s="24" t="s">
        <v>19</v>
      </c>
      <c r="B20" s="151">
        <v>6</v>
      </c>
      <c r="C20" s="159">
        <v>2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1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>
      <c r="A21" s="24" t="s">
        <v>20</v>
      </c>
      <c r="B21" s="151">
        <v>3</v>
      </c>
      <c r="C21" s="159">
        <v>0</v>
      </c>
      <c r="D21" s="160">
        <v>0</v>
      </c>
      <c r="E21" s="160">
        <v>1</v>
      </c>
      <c r="F21" s="161">
        <v>2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>
      <c r="A22" s="24" t="s">
        <v>21</v>
      </c>
      <c r="B22" s="151">
        <v>1</v>
      </c>
      <c r="C22" s="159">
        <v>0</v>
      </c>
      <c r="D22" s="160">
        <v>1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>
      <c r="A23" s="24" t="s">
        <v>22</v>
      </c>
      <c r="B23" s="151">
        <v>1</v>
      </c>
      <c r="C23" s="159">
        <v>0</v>
      </c>
      <c r="D23" s="160">
        <v>0</v>
      </c>
      <c r="E23" s="160">
        <v>1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>
      <c r="A24" s="24" t="s">
        <v>23</v>
      </c>
      <c r="B24" s="151">
        <v>3</v>
      </c>
      <c r="C24" s="159">
        <v>0</v>
      </c>
      <c r="D24" s="160">
        <v>0</v>
      </c>
      <c r="E24" s="160">
        <v>0</v>
      </c>
      <c r="F24" s="161">
        <v>0</v>
      </c>
      <c r="G24" s="161">
        <v>0</v>
      </c>
      <c r="H24" s="161">
        <v>1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>
      <c r="A25" s="24" t="s">
        <v>24</v>
      </c>
      <c r="B25" s="151">
        <v>11</v>
      </c>
      <c r="C25" s="159">
        <v>1</v>
      </c>
      <c r="D25" s="160">
        <v>3</v>
      </c>
      <c r="E25" s="160">
        <v>1</v>
      </c>
      <c r="F25" s="161">
        <v>3</v>
      </c>
      <c r="G25" s="161">
        <v>1</v>
      </c>
      <c r="H25" s="161">
        <v>1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>
      <c r="A26" s="24" t="s">
        <v>25</v>
      </c>
      <c r="B26" s="151">
        <v>8</v>
      </c>
      <c r="C26" s="159">
        <v>0</v>
      </c>
      <c r="D26" s="160">
        <v>0</v>
      </c>
      <c r="E26" s="160">
        <v>1</v>
      </c>
      <c r="F26" s="161">
        <v>3</v>
      </c>
      <c r="G26" s="161">
        <v>0</v>
      </c>
      <c r="H26" s="161">
        <v>0</v>
      </c>
      <c r="I26" s="161">
        <v>2</v>
      </c>
      <c r="J26" s="161">
        <v>0</v>
      </c>
      <c r="K26" s="161">
        <v>1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0</v>
      </c>
      <c r="R26" s="162"/>
    </row>
    <row r="27" spans="1:18" s="156" customFormat="1" ht="17.25">
      <c r="A27" s="24" t="s">
        <v>26</v>
      </c>
      <c r="B27" s="151">
        <v>60</v>
      </c>
      <c r="C27" s="159">
        <v>3</v>
      </c>
      <c r="D27" s="160">
        <v>11</v>
      </c>
      <c r="E27" s="160">
        <v>9</v>
      </c>
      <c r="F27" s="161">
        <v>9</v>
      </c>
      <c r="G27" s="161">
        <v>4</v>
      </c>
      <c r="H27" s="161">
        <v>1</v>
      </c>
      <c r="I27" s="161">
        <v>4</v>
      </c>
      <c r="J27" s="161">
        <v>1</v>
      </c>
      <c r="K27" s="161">
        <v>2</v>
      </c>
      <c r="L27" s="161">
        <v>2</v>
      </c>
      <c r="M27" s="161">
        <v>0</v>
      </c>
      <c r="N27" s="161">
        <v>1</v>
      </c>
      <c r="O27" s="161">
        <v>0</v>
      </c>
      <c r="P27" s="161">
        <v>3</v>
      </c>
      <c r="Q27" s="160">
        <v>10</v>
      </c>
      <c r="R27" s="162"/>
    </row>
    <row r="28" spans="1:18" s="156" customFormat="1" ht="17.25">
      <c r="A28" s="24" t="s">
        <v>27</v>
      </c>
      <c r="B28" s="151">
        <v>4</v>
      </c>
      <c r="C28" s="159">
        <v>0</v>
      </c>
      <c r="D28" s="160">
        <v>1</v>
      </c>
      <c r="E28" s="160">
        <v>2</v>
      </c>
      <c r="F28" s="161">
        <v>0</v>
      </c>
      <c r="G28" s="161">
        <v>1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>
      <c r="A29" s="24" t="s">
        <v>28</v>
      </c>
      <c r="B29" s="151">
        <v>1</v>
      </c>
      <c r="C29" s="159">
        <v>1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>
      <c r="A30" s="24" t="s">
        <v>29</v>
      </c>
      <c r="B30" s="151">
        <v>6</v>
      </c>
      <c r="C30" s="159">
        <v>1</v>
      </c>
      <c r="D30" s="160">
        <v>1</v>
      </c>
      <c r="E30" s="160">
        <v>0</v>
      </c>
      <c r="F30" s="161">
        <v>3</v>
      </c>
      <c r="G30" s="161">
        <v>0</v>
      </c>
      <c r="H30" s="161">
        <v>0</v>
      </c>
      <c r="I30" s="161">
        <v>0</v>
      </c>
      <c r="J30" s="161">
        <v>0</v>
      </c>
      <c r="K30" s="161">
        <v>1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>
      <c r="A31" s="24" t="s">
        <v>30</v>
      </c>
      <c r="B31" s="151">
        <v>28</v>
      </c>
      <c r="C31" s="159">
        <v>19</v>
      </c>
      <c r="D31" s="160">
        <v>1</v>
      </c>
      <c r="E31" s="160">
        <v>0</v>
      </c>
      <c r="F31" s="161">
        <v>3</v>
      </c>
      <c r="G31" s="161">
        <v>2</v>
      </c>
      <c r="H31" s="161">
        <v>1</v>
      </c>
      <c r="I31" s="161">
        <v>1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0">
        <v>1</v>
      </c>
      <c r="R31" s="162"/>
    </row>
    <row r="32" spans="1:18" s="156" customFormat="1" ht="17.25">
      <c r="A32" s="24" t="s">
        <v>31</v>
      </c>
      <c r="B32" s="151">
        <v>27</v>
      </c>
      <c r="C32" s="159">
        <v>1</v>
      </c>
      <c r="D32" s="160">
        <v>4</v>
      </c>
      <c r="E32" s="160">
        <v>2</v>
      </c>
      <c r="F32" s="161">
        <v>6</v>
      </c>
      <c r="G32" s="161">
        <v>0</v>
      </c>
      <c r="H32" s="161">
        <v>3</v>
      </c>
      <c r="I32" s="161">
        <v>2</v>
      </c>
      <c r="J32" s="161">
        <v>0</v>
      </c>
      <c r="K32" s="161">
        <v>4</v>
      </c>
      <c r="L32" s="161">
        <v>0</v>
      </c>
      <c r="M32" s="161">
        <v>0</v>
      </c>
      <c r="N32" s="161">
        <v>3</v>
      </c>
      <c r="O32" s="161">
        <v>0</v>
      </c>
      <c r="P32" s="161">
        <v>1</v>
      </c>
      <c r="Q32" s="160">
        <v>1</v>
      </c>
      <c r="R32" s="162"/>
    </row>
    <row r="33" spans="1:18" s="156" customFormat="1" ht="17.25">
      <c r="A33" s="24" t="s">
        <v>32</v>
      </c>
      <c r="B33" s="151">
        <v>5</v>
      </c>
      <c r="C33" s="159">
        <v>2</v>
      </c>
      <c r="D33" s="160">
        <v>0</v>
      </c>
      <c r="E33" s="160">
        <v>0</v>
      </c>
      <c r="F33" s="161">
        <v>1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1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>
      <c r="A34" s="24" t="s">
        <v>33</v>
      </c>
      <c r="B34" s="151">
        <v>1</v>
      </c>
      <c r="C34" s="159">
        <v>0</v>
      </c>
      <c r="D34" s="160">
        <v>1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>
      <c r="A35" s="24" t="s">
        <v>34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>
      <c r="A36" s="24" t="s">
        <v>35</v>
      </c>
      <c r="B36" s="151">
        <v>1</v>
      </c>
      <c r="C36" s="159">
        <v>0</v>
      </c>
      <c r="D36" s="160">
        <v>0</v>
      </c>
      <c r="E36" s="160">
        <v>1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>
      <c r="A37" s="24" t="s">
        <v>36</v>
      </c>
      <c r="B37" s="151">
        <v>12</v>
      </c>
      <c r="C37" s="159">
        <v>0</v>
      </c>
      <c r="D37" s="160">
        <v>4</v>
      </c>
      <c r="E37" s="160">
        <v>0</v>
      </c>
      <c r="F37" s="161">
        <v>2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4</v>
      </c>
      <c r="R37" s="162"/>
    </row>
    <row r="38" spans="1:18" s="156" customFormat="1" ht="17.25">
      <c r="A38" s="24" t="s">
        <v>37</v>
      </c>
      <c r="B38" s="151">
        <v>5</v>
      </c>
      <c r="C38" s="159">
        <v>2</v>
      </c>
      <c r="D38" s="160">
        <v>1</v>
      </c>
      <c r="E38" s="160">
        <v>0</v>
      </c>
      <c r="F38" s="161">
        <v>1</v>
      </c>
      <c r="G38" s="161">
        <v>0</v>
      </c>
      <c r="H38" s="161">
        <v>0</v>
      </c>
      <c r="I38" s="161">
        <v>0</v>
      </c>
      <c r="J38" s="161">
        <v>1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>
      <c r="A39" s="24" t="s">
        <v>38</v>
      </c>
      <c r="B39" s="151">
        <v>19</v>
      </c>
      <c r="C39" s="159">
        <v>0</v>
      </c>
      <c r="D39" s="160">
        <v>0</v>
      </c>
      <c r="E39" s="160">
        <v>0</v>
      </c>
      <c r="F39" s="161">
        <v>4</v>
      </c>
      <c r="G39" s="161">
        <v>0</v>
      </c>
      <c r="H39" s="161">
        <v>2</v>
      </c>
      <c r="I39" s="161">
        <v>3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10</v>
      </c>
      <c r="R39" s="162"/>
    </row>
    <row r="40" spans="1:18" s="156" customFormat="1" ht="17.25">
      <c r="A40" s="24" t="s">
        <v>39</v>
      </c>
      <c r="B40" s="151">
        <v>8</v>
      </c>
      <c r="C40" s="159">
        <v>0</v>
      </c>
      <c r="D40" s="160">
        <v>4</v>
      </c>
      <c r="E40" s="160">
        <v>0</v>
      </c>
      <c r="F40" s="161">
        <v>1</v>
      </c>
      <c r="G40" s="161">
        <v>2</v>
      </c>
      <c r="H40" s="161">
        <v>0</v>
      </c>
      <c r="I40" s="161">
        <v>0</v>
      </c>
      <c r="J40" s="161">
        <v>1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>
      <c r="A41" s="24" t="s">
        <v>40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>
      <c r="A42" s="24" t="s">
        <v>41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>
      <c r="A43" s="24" t="s">
        <v>42</v>
      </c>
      <c r="B43" s="151">
        <v>4</v>
      </c>
      <c r="C43" s="159">
        <v>1</v>
      </c>
      <c r="D43" s="160">
        <v>0</v>
      </c>
      <c r="E43" s="160">
        <v>0</v>
      </c>
      <c r="F43" s="161">
        <v>2</v>
      </c>
      <c r="G43" s="161">
        <v>0</v>
      </c>
      <c r="H43" s="161">
        <v>0</v>
      </c>
      <c r="I43" s="161">
        <v>0</v>
      </c>
      <c r="J43" s="161">
        <v>0</v>
      </c>
      <c r="K43" s="161">
        <v>1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>
      <c r="A44" s="24" t="s">
        <v>43</v>
      </c>
      <c r="B44" s="151">
        <v>13</v>
      </c>
      <c r="C44" s="159">
        <v>2</v>
      </c>
      <c r="D44" s="160">
        <v>0</v>
      </c>
      <c r="E44" s="160">
        <v>2</v>
      </c>
      <c r="F44" s="161">
        <v>3</v>
      </c>
      <c r="G44" s="161">
        <v>1</v>
      </c>
      <c r="H44" s="161">
        <v>1</v>
      </c>
      <c r="I44" s="161">
        <v>1</v>
      </c>
      <c r="J44" s="161">
        <v>0</v>
      </c>
      <c r="K44" s="161">
        <v>0</v>
      </c>
      <c r="L44" s="161">
        <v>0</v>
      </c>
      <c r="M44" s="161">
        <v>1</v>
      </c>
      <c r="N44" s="161">
        <v>1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>
      <c r="A45" s="24" t="s">
        <v>44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>
      <c r="A46" s="24" t="s">
        <v>45</v>
      </c>
      <c r="B46" s="151">
        <v>1</v>
      </c>
      <c r="C46" s="159">
        <v>0</v>
      </c>
      <c r="D46" s="160">
        <v>0</v>
      </c>
      <c r="E46" s="160">
        <v>0</v>
      </c>
      <c r="F46" s="161">
        <v>0</v>
      </c>
      <c r="G46" s="161">
        <v>1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>
      <c r="A47" s="24" t="s">
        <v>46</v>
      </c>
      <c r="B47" s="151">
        <v>13</v>
      </c>
      <c r="C47" s="159">
        <v>0</v>
      </c>
      <c r="D47" s="160">
        <v>2</v>
      </c>
      <c r="E47" s="160">
        <v>0</v>
      </c>
      <c r="F47" s="161">
        <v>0</v>
      </c>
      <c r="G47" s="161">
        <v>0</v>
      </c>
      <c r="H47" s="161">
        <v>3</v>
      </c>
      <c r="I47" s="161">
        <v>1</v>
      </c>
      <c r="J47" s="161">
        <v>1</v>
      </c>
      <c r="K47" s="161">
        <v>0</v>
      </c>
      <c r="L47" s="161">
        <v>1</v>
      </c>
      <c r="M47" s="161">
        <v>0</v>
      </c>
      <c r="N47" s="161">
        <v>0</v>
      </c>
      <c r="O47" s="161">
        <v>1</v>
      </c>
      <c r="P47" s="161">
        <v>0</v>
      </c>
      <c r="Q47" s="160">
        <v>4</v>
      </c>
      <c r="R47" s="162"/>
    </row>
    <row r="48" spans="1:18" s="156" customFormat="1" ht="17.25">
      <c r="A48" s="24" t="s">
        <v>47</v>
      </c>
      <c r="B48" s="151">
        <v>2</v>
      </c>
      <c r="C48" s="159">
        <v>0</v>
      </c>
      <c r="D48" s="160">
        <v>1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>
      <c r="A49" s="24" t="s">
        <v>48</v>
      </c>
      <c r="B49" s="151">
        <v>4</v>
      </c>
      <c r="C49" s="159">
        <v>0</v>
      </c>
      <c r="D49" s="160">
        <v>1</v>
      </c>
      <c r="E49" s="160">
        <v>0</v>
      </c>
      <c r="F49" s="161">
        <v>1</v>
      </c>
      <c r="G49" s="161">
        <v>0</v>
      </c>
      <c r="H49" s="161">
        <v>0</v>
      </c>
      <c r="I49" s="161">
        <v>1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0</v>
      </c>
      <c r="Q49" s="160">
        <v>0</v>
      </c>
      <c r="R49" s="162"/>
    </row>
    <row r="50" spans="1:18" s="156" customFormat="1" ht="17.25">
      <c r="A50" s="24" t="s">
        <v>49</v>
      </c>
      <c r="B50" s="151">
        <v>7</v>
      </c>
      <c r="C50" s="159">
        <v>1</v>
      </c>
      <c r="D50" s="160">
        <v>0</v>
      </c>
      <c r="E50" s="160">
        <v>1</v>
      </c>
      <c r="F50" s="161">
        <v>0</v>
      </c>
      <c r="G50" s="161">
        <v>2</v>
      </c>
      <c r="H50" s="161">
        <v>0</v>
      </c>
      <c r="I50" s="161">
        <v>1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>
      <c r="A51" s="169" t="s">
        <v>50</v>
      </c>
      <c r="B51" s="151">
        <v>2</v>
      </c>
      <c r="C51" s="159">
        <v>0</v>
      </c>
      <c r="D51" s="160">
        <v>2</v>
      </c>
      <c r="E51" s="160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>
      <c r="A52" s="171" t="s">
        <v>3</v>
      </c>
      <c r="B52" s="172">
        <v>458</v>
      </c>
      <c r="C52" s="173">
        <v>60</v>
      </c>
      <c r="D52" s="174">
        <v>58</v>
      </c>
      <c r="E52" s="174">
        <v>32</v>
      </c>
      <c r="F52" s="175">
        <v>86</v>
      </c>
      <c r="G52" s="175">
        <v>25</v>
      </c>
      <c r="H52" s="175">
        <v>18</v>
      </c>
      <c r="I52" s="175">
        <v>26</v>
      </c>
      <c r="J52" s="175">
        <v>6</v>
      </c>
      <c r="K52" s="175">
        <v>10</v>
      </c>
      <c r="L52" s="175">
        <v>9</v>
      </c>
      <c r="M52" s="175">
        <v>2</v>
      </c>
      <c r="N52" s="175">
        <v>20</v>
      </c>
      <c r="O52" s="175">
        <v>11</v>
      </c>
      <c r="P52" s="175">
        <v>6</v>
      </c>
      <c r="Q52" s="174">
        <v>89</v>
      </c>
      <c r="R52" s="176"/>
    </row>
    <row r="59" spans="1:18" ht="18.75">
      <c r="A59" s="296" t="s">
        <v>65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</row>
    <row r="60" spans="1:18" ht="18.75">
      <c r="A60" s="296" t="s">
        <v>193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</row>
  </sheetData>
  <sheetProtection/>
  <mergeCells count="7">
    <mergeCell ref="A59:R59"/>
    <mergeCell ref="A60:R60"/>
    <mergeCell ref="T3:T4"/>
    <mergeCell ref="U3:AI3"/>
    <mergeCell ref="Q4:R4"/>
    <mergeCell ref="A3:A4"/>
    <mergeCell ref="B3:R3"/>
  </mergeCells>
  <printOptions/>
  <pageMargins left="0.65" right="0.23" top="0.92" bottom="0.23" header="0.48" footer="0.21"/>
  <pageSetup fitToHeight="1" fitToWidth="1" horizontalDpi="300" verticalDpi="300" orientation="portrait" paperSize="9" scale="59" r:id="rId2"/>
  <rowBreaks count="1" manualBreakCount="1">
    <brk id="5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zoomScale="70" zoomScaleNormal="70" zoomScalePageLayoutView="0" workbookViewId="0" topLeftCell="A1">
      <selection activeCell="A1" sqref="A1:AA1"/>
    </sheetView>
  </sheetViews>
  <sheetFormatPr defaultColWidth="8.625" defaultRowHeight="18.75" customHeight="1"/>
  <cols>
    <col min="1" max="2" width="9.125" style="0" customWidth="1"/>
    <col min="3" max="3" width="6.125" style="0" customWidth="1"/>
    <col min="4" max="4" width="9.125" style="0" customWidth="1"/>
    <col min="5" max="5" width="6.125" style="0" customWidth="1"/>
    <col min="6" max="6" width="9.125" style="0" customWidth="1"/>
    <col min="7" max="7" width="6.125" style="0" customWidth="1"/>
    <col min="8" max="8" width="9.125" style="0" customWidth="1"/>
    <col min="9" max="9" width="6.125" style="0" customWidth="1"/>
    <col min="10" max="10" width="9.125" style="0" customWidth="1"/>
    <col min="11" max="11" width="6.125" style="0" customWidth="1"/>
    <col min="12" max="12" width="9.125" style="0" customWidth="1"/>
    <col min="13" max="13" width="6.125" style="0" customWidth="1"/>
    <col min="14" max="14" width="9.125" style="0" customWidth="1"/>
    <col min="15" max="15" width="6.125" style="0" customWidth="1"/>
    <col min="16" max="16" width="9.125" style="0" customWidth="1"/>
    <col min="17" max="17" width="6.125" style="0" customWidth="1"/>
    <col min="18" max="18" width="9.125" style="0" customWidth="1"/>
    <col min="19" max="19" width="6.125" style="0" customWidth="1"/>
    <col min="20" max="20" width="9.125" style="0" customWidth="1"/>
    <col min="21" max="21" width="6.125" style="0" customWidth="1"/>
    <col min="22" max="22" width="9.125" style="0" customWidth="1"/>
    <col min="23" max="23" width="6.125" style="0" customWidth="1"/>
    <col min="24" max="24" width="9.125" style="0" customWidth="1"/>
    <col min="25" max="25" width="6.125" style="0" customWidth="1"/>
    <col min="26" max="26" width="9.125" style="0" customWidth="1"/>
    <col min="27" max="27" width="6.125" style="0" customWidth="1"/>
  </cols>
  <sheetData>
    <row r="1" spans="1:27" ht="20.25" customHeight="1">
      <c r="A1" s="310" t="s">
        <v>194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</row>
    <row r="2" spans="1:27" ht="20.25" customHeight="1">
      <c r="A2" s="313" t="s">
        <v>195</v>
      </c>
      <c r="B2" s="305" t="s">
        <v>196</v>
      </c>
      <c r="C2" s="306"/>
      <c r="D2" s="307" t="s">
        <v>197</v>
      </c>
      <c r="E2" s="306"/>
      <c r="F2" s="307" t="s">
        <v>198</v>
      </c>
      <c r="G2" s="306"/>
      <c r="H2" s="308" t="s">
        <v>199</v>
      </c>
      <c r="I2" s="309"/>
      <c r="J2" s="311" t="s">
        <v>66</v>
      </c>
      <c r="K2" s="309"/>
      <c r="L2" s="311" t="s">
        <v>200</v>
      </c>
      <c r="M2" s="312"/>
      <c r="N2" s="307" t="s">
        <v>201</v>
      </c>
      <c r="O2" s="315"/>
      <c r="P2" s="307" t="s">
        <v>202</v>
      </c>
      <c r="Q2" s="306"/>
      <c r="R2" s="307" t="s">
        <v>203</v>
      </c>
      <c r="S2" s="306"/>
      <c r="T2" s="307" t="s">
        <v>204</v>
      </c>
      <c r="U2" s="306"/>
      <c r="V2" s="307" t="s">
        <v>205</v>
      </c>
      <c r="W2" s="315"/>
      <c r="X2" s="307" t="s">
        <v>211</v>
      </c>
      <c r="Y2" s="315"/>
      <c r="Z2" s="307" t="s">
        <v>69</v>
      </c>
      <c r="AA2" s="306"/>
    </row>
    <row r="3" spans="1:27" ht="20.25" customHeight="1" thickBot="1">
      <c r="A3" s="314"/>
      <c r="B3" s="177" t="s">
        <v>82</v>
      </c>
      <c r="C3" s="178" t="s">
        <v>83</v>
      </c>
      <c r="D3" s="177" t="s">
        <v>82</v>
      </c>
      <c r="E3" s="178" t="s">
        <v>83</v>
      </c>
      <c r="F3" s="179" t="s">
        <v>82</v>
      </c>
      <c r="G3" s="178" t="s">
        <v>83</v>
      </c>
      <c r="H3" s="4" t="s">
        <v>82</v>
      </c>
      <c r="I3" s="5" t="s">
        <v>83</v>
      </c>
      <c r="J3" s="180" t="s">
        <v>1</v>
      </c>
      <c r="K3" s="5" t="s">
        <v>2</v>
      </c>
      <c r="L3" s="181" t="s">
        <v>1</v>
      </c>
      <c r="M3" s="3" t="s">
        <v>2</v>
      </c>
      <c r="N3" s="4" t="s">
        <v>82</v>
      </c>
      <c r="O3" s="182" t="s">
        <v>83</v>
      </c>
      <c r="P3" s="4" t="s">
        <v>82</v>
      </c>
      <c r="Q3" s="5" t="s">
        <v>83</v>
      </c>
      <c r="R3" s="4" t="s">
        <v>82</v>
      </c>
      <c r="S3" s="5" t="s">
        <v>83</v>
      </c>
      <c r="T3" s="4" t="s">
        <v>82</v>
      </c>
      <c r="U3" s="5" t="s">
        <v>83</v>
      </c>
      <c r="V3" s="4" t="s">
        <v>82</v>
      </c>
      <c r="W3" s="182" t="s">
        <v>83</v>
      </c>
      <c r="X3" s="4" t="s">
        <v>82</v>
      </c>
      <c r="Y3" s="182" t="s">
        <v>83</v>
      </c>
      <c r="Z3" s="4" t="s">
        <v>82</v>
      </c>
      <c r="AA3" s="5" t="s">
        <v>83</v>
      </c>
    </row>
    <row r="4" spans="1:27" ht="20.25" customHeight="1" thickBot="1" thickTop="1">
      <c r="A4" s="235" t="s">
        <v>3</v>
      </c>
      <c r="B4" s="183">
        <f aca="true" t="shared" si="0" ref="B4:I4">SUM(B5:B51)</f>
        <v>2828</v>
      </c>
      <c r="C4" s="184">
        <f t="shared" si="0"/>
        <v>301</v>
      </c>
      <c r="D4" s="185">
        <f t="shared" si="0"/>
        <v>3225</v>
      </c>
      <c r="E4" s="184">
        <f t="shared" si="0"/>
        <v>384</v>
      </c>
      <c r="F4" s="186">
        <f t="shared" si="0"/>
        <v>3893</v>
      </c>
      <c r="G4" s="187">
        <f t="shared" si="0"/>
        <v>433</v>
      </c>
      <c r="H4" s="186">
        <f t="shared" si="0"/>
        <v>4913</v>
      </c>
      <c r="I4" s="188">
        <f t="shared" si="0"/>
        <v>447</v>
      </c>
      <c r="J4" s="186">
        <v>6116</v>
      </c>
      <c r="K4" s="188">
        <v>432</v>
      </c>
      <c r="L4" s="186">
        <f>SUM(L5:L51)</f>
        <v>6545</v>
      </c>
      <c r="M4" s="188">
        <f>SUM(M5:M51)</f>
        <v>406</v>
      </c>
      <c r="N4" s="189">
        <f>SUM(N5:N51)</f>
        <v>6835</v>
      </c>
      <c r="O4" s="190">
        <f>SUM(O5:O51)</f>
        <v>406</v>
      </c>
      <c r="P4" s="189">
        <v>6364</v>
      </c>
      <c r="Q4" s="191">
        <v>303</v>
      </c>
      <c r="R4" s="189">
        <v>6318</v>
      </c>
      <c r="S4" s="191">
        <v>225</v>
      </c>
      <c r="T4" s="192">
        <v>6234</v>
      </c>
      <c r="U4" s="193">
        <v>236</v>
      </c>
      <c r="V4" s="192">
        <v>6259</v>
      </c>
      <c r="W4" s="194">
        <v>216</v>
      </c>
      <c r="X4" s="192">
        <v>6435</v>
      </c>
      <c r="Y4" s="194">
        <v>243</v>
      </c>
      <c r="Z4" s="189">
        <v>6145</v>
      </c>
      <c r="AA4" s="191">
        <v>205</v>
      </c>
    </row>
    <row r="5" spans="1:27" ht="33" customHeight="1" thickTop="1">
      <c r="A5" s="195" t="s">
        <v>4</v>
      </c>
      <c r="B5" s="196">
        <v>21</v>
      </c>
      <c r="C5" s="197">
        <v>4</v>
      </c>
      <c r="D5" s="196">
        <v>48</v>
      </c>
      <c r="E5" s="197">
        <v>3</v>
      </c>
      <c r="F5" s="198">
        <v>97</v>
      </c>
      <c r="G5" s="199">
        <v>12</v>
      </c>
      <c r="H5" s="198">
        <v>184</v>
      </c>
      <c r="I5" s="200">
        <v>9</v>
      </c>
      <c r="J5" s="198">
        <v>223</v>
      </c>
      <c r="K5" s="200">
        <v>10</v>
      </c>
      <c r="L5" s="198">
        <v>234</v>
      </c>
      <c r="M5" s="200">
        <v>11</v>
      </c>
      <c r="N5" s="201">
        <v>253</v>
      </c>
      <c r="O5" s="202">
        <v>6</v>
      </c>
      <c r="P5" s="201">
        <v>261</v>
      </c>
      <c r="Q5" s="203">
        <v>7</v>
      </c>
      <c r="R5" s="201">
        <v>215</v>
      </c>
      <c r="S5" s="203">
        <v>7</v>
      </c>
      <c r="T5" s="204">
        <v>197</v>
      </c>
      <c r="U5" s="205">
        <v>1</v>
      </c>
      <c r="V5" s="204">
        <v>178</v>
      </c>
      <c r="W5" s="206">
        <v>4</v>
      </c>
      <c r="X5" s="204">
        <v>248</v>
      </c>
      <c r="Y5" s="206">
        <v>4</v>
      </c>
      <c r="Z5" s="17">
        <v>221</v>
      </c>
      <c r="AA5" s="18">
        <v>1</v>
      </c>
    </row>
    <row r="6" spans="1:27" ht="33" customHeight="1">
      <c r="A6" s="207" t="s">
        <v>5</v>
      </c>
      <c r="B6" s="208">
        <v>1</v>
      </c>
      <c r="C6" s="209">
        <v>1</v>
      </c>
      <c r="D6" s="208">
        <v>1</v>
      </c>
      <c r="E6" s="209">
        <v>1</v>
      </c>
      <c r="F6" s="210">
        <v>1</v>
      </c>
      <c r="G6" s="211">
        <v>2</v>
      </c>
      <c r="H6" s="210">
        <v>1</v>
      </c>
      <c r="I6" s="212">
        <v>0</v>
      </c>
      <c r="J6" s="210">
        <v>4</v>
      </c>
      <c r="K6" s="212">
        <v>3</v>
      </c>
      <c r="L6" s="210">
        <v>3</v>
      </c>
      <c r="M6" s="212">
        <v>1</v>
      </c>
      <c r="N6" s="213">
        <v>3</v>
      </c>
      <c r="O6" s="214">
        <v>1</v>
      </c>
      <c r="P6" s="213">
        <v>5</v>
      </c>
      <c r="Q6" s="215">
        <v>2</v>
      </c>
      <c r="R6" s="213">
        <v>17</v>
      </c>
      <c r="S6" s="215">
        <v>1</v>
      </c>
      <c r="T6" s="216">
        <v>6</v>
      </c>
      <c r="U6" s="217">
        <v>1</v>
      </c>
      <c r="V6" s="216">
        <v>7</v>
      </c>
      <c r="W6" s="218">
        <v>0</v>
      </c>
      <c r="X6" s="216">
        <v>11</v>
      </c>
      <c r="Y6" s="218">
        <v>2</v>
      </c>
      <c r="Z6" s="25">
        <v>7</v>
      </c>
      <c r="AA6" s="26">
        <v>1</v>
      </c>
    </row>
    <row r="7" spans="1:27" ht="33" customHeight="1">
      <c r="A7" s="207" t="s">
        <v>6</v>
      </c>
      <c r="B7" s="208">
        <v>27</v>
      </c>
      <c r="C7" s="209">
        <v>7</v>
      </c>
      <c r="D7" s="208">
        <v>14</v>
      </c>
      <c r="E7" s="209">
        <v>8</v>
      </c>
      <c r="F7" s="210">
        <v>85</v>
      </c>
      <c r="G7" s="211">
        <v>8</v>
      </c>
      <c r="H7" s="210">
        <v>154</v>
      </c>
      <c r="I7" s="212">
        <v>8</v>
      </c>
      <c r="J7" s="210">
        <v>152</v>
      </c>
      <c r="K7" s="212">
        <v>8</v>
      </c>
      <c r="L7" s="210">
        <v>160</v>
      </c>
      <c r="M7" s="212">
        <v>5</v>
      </c>
      <c r="N7" s="213">
        <v>128</v>
      </c>
      <c r="O7" s="214">
        <v>10</v>
      </c>
      <c r="P7" s="213">
        <v>122</v>
      </c>
      <c r="Q7" s="215">
        <v>4</v>
      </c>
      <c r="R7" s="213">
        <v>94</v>
      </c>
      <c r="S7" s="215">
        <v>0</v>
      </c>
      <c r="T7" s="219">
        <v>67</v>
      </c>
      <c r="U7" s="217">
        <v>3</v>
      </c>
      <c r="V7" s="219">
        <v>57</v>
      </c>
      <c r="W7" s="218">
        <v>2</v>
      </c>
      <c r="X7" s="219">
        <v>59</v>
      </c>
      <c r="Y7" s="218">
        <v>1</v>
      </c>
      <c r="Z7" s="25">
        <v>69</v>
      </c>
      <c r="AA7" s="26">
        <v>4</v>
      </c>
    </row>
    <row r="8" spans="1:27" ht="33" customHeight="1">
      <c r="A8" s="207" t="s">
        <v>7</v>
      </c>
      <c r="B8" s="208">
        <v>16</v>
      </c>
      <c r="C8" s="209">
        <v>11</v>
      </c>
      <c r="D8" s="208">
        <v>18</v>
      </c>
      <c r="E8" s="209">
        <v>11</v>
      </c>
      <c r="F8" s="210">
        <v>30</v>
      </c>
      <c r="G8" s="211">
        <v>12</v>
      </c>
      <c r="H8" s="210">
        <v>42</v>
      </c>
      <c r="I8" s="212">
        <v>26</v>
      </c>
      <c r="J8" s="210">
        <v>87</v>
      </c>
      <c r="K8" s="212">
        <v>5</v>
      </c>
      <c r="L8" s="210">
        <v>139</v>
      </c>
      <c r="M8" s="212">
        <v>4</v>
      </c>
      <c r="N8" s="213">
        <v>166</v>
      </c>
      <c r="O8" s="214">
        <v>2</v>
      </c>
      <c r="P8" s="213">
        <v>294</v>
      </c>
      <c r="Q8" s="215">
        <v>1</v>
      </c>
      <c r="R8" s="213">
        <v>267</v>
      </c>
      <c r="S8" s="215">
        <v>3</v>
      </c>
      <c r="T8" s="219">
        <v>190</v>
      </c>
      <c r="U8" s="217">
        <v>3</v>
      </c>
      <c r="V8" s="219">
        <v>224</v>
      </c>
      <c r="W8" s="218">
        <v>6</v>
      </c>
      <c r="X8" s="219">
        <v>143</v>
      </c>
      <c r="Y8" s="218">
        <v>8</v>
      </c>
      <c r="Z8" s="25">
        <v>137</v>
      </c>
      <c r="AA8" s="26">
        <v>0</v>
      </c>
    </row>
    <row r="9" spans="1:27" ht="33" customHeight="1">
      <c r="A9" s="207" t="s">
        <v>8</v>
      </c>
      <c r="B9" s="208">
        <v>6</v>
      </c>
      <c r="C9" s="209">
        <v>3</v>
      </c>
      <c r="D9" s="208">
        <v>31</v>
      </c>
      <c r="E9" s="209">
        <v>7</v>
      </c>
      <c r="F9" s="210">
        <v>60</v>
      </c>
      <c r="G9" s="211">
        <v>2</v>
      </c>
      <c r="H9" s="210">
        <v>92</v>
      </c>
      <c r="I9" s="212">
        <v>6</v>
      </c>
      <c r="J9" s="210">
        <v>75</v>
      </c>
      <c r="K9" s="212">
        <v>1</v>
      </c>
      <c r="L9" s="210">
        <v>92</v>
      </c>
      <c r="M9" s="212">
        <v>1</v>
      </c>
      <c r="N9" s="213">
        <v>84</v>
      </c>
      <c r="O9" s="214">
        <v>2</v>
      </c>
      <c r="P9" s="213">
        <v>52</v>
      </c>
      <c r="Q9" s="215">
        <v>2</v>
      </c>
      <c r="R9" s="213">
        <v>45</v>
      </c>
      <c r="S9" s="215">
        <v>2</v>
      </c>
      <c r="T9" s="219">
        <v>41</v>
      </c>
      <c r="U9" s="217">
        <v>1</v>
      </c>
      <c r="V9" s="219">
        <v>41</v>
      </c>
      <c r="W9" s="218">
        <v>1</v>
      </c>
      <c r="X9" s="219">
        <v>15</v>
      </c>
      <c r="Y9" s="218">
        <v>0</v>
      </c>
      <c r="Z9" s="25">
        <v>0</v>
      </c>
      <c r="AA9" s="26">
        <v>1</v>
      </c>
    </row>
    <row r="10" spans="1:27" ht="33" customHeight="1">
      <c r="A10" s="207" t="s">
        <v>9</v>
      </c>
      <c r="B10" s="208">
        <v>11</v>
      </c>
      <c r="C10" s="209">
        <v>3</v>
      </c>
      <c r="D10" s="208">
        <v>15</v>
      </c>
      <c r="E10" s="209">
        <v>3</v>
      </c>
      <c r="F10" s="210">
        <v>21</v>
      </c>
      <c r="G10" s="211">
        <v>4</v>
      </c>
      <c r="H10" s="210">
        <v>28</v>
      </c>
      <c r="I10" s="212">
        <v>3</v>
      </c>
      <c r="J10" s="210">
        <v>49</v>
      </c>
      <c r="K10" s="212">
        <v>2</v>
      </c>
      <c r="L10" s="210">
        <v>35</v>
      </c>
      <c r="M10" s="212">
        <v>3</v>
      </c>
      <c r="N10" s="213">
        <v>31</v>
      </c>
      <c r="O10" s="214">
        <v>1</v>
      </c>
      <c r="P10" s="213">
        <v>21</v>
      </c>
      <c r="Q10" s="215">
        <v>1</v>
      </c>
      <c r="R10" s="213">
        <v>13</v>
      </c>
      <c r="S10" s="215">
        <v>0</v>
      </c>
      <c r="T10" s="219">
        <v>14</v>
      </c>
      <c r="U10" s="217">
        <v>0</v>
      </c>
      <c r="V10" s="219">
        <v>9</v>
      </c>
      <c r="W10" s="218">
        <v>1</v>
      </c>
      <c r="X10" s="219">
        <v>18</v>
      </c>
      <c r="Y10" s="218">
        <v>0</v>
      </c>
      <c r="Z10" s="25">
        <v>15</v>
      </c>
      <c r="AA10" s="26">
        <v>0</v>
      </c>
    </row>
    <row r="11" spans="1:27" ht="33" customHeight="1">
      <c r="A11" s="207" t="s">
        <v>10</v>
      </c>
      <c r="B11" s="208">
        <v>11</v>
      </c>
      <c r="C11" s="209">
        <v>2</v>
      </c>
      <c r="D11" s="208">
        <v>20</v>
      </c>
      <c r="E11" s="209">
        <v>0</v>
      </c>
      <c r="F11" s="210">
        <v>19</v>
      </c>
      <c r="G11" s="211">
        <v>1</v>
      </c>
      <c r="H11" s="210">
        <v>53</v>
      </c>
      <c r="I11" s="212">
        <v>3</v>
      </c>
      <c r="J11" s="210">
        <v>63</v>
      </c>
      <c r="K11" s="212">
        <v>3</v>
      </c>
      <c r="L11" s="210">
        <v>69</v>
      </c>
      <c r="M11" s="212">
        <v>3</v>
      </c>
      <c r="N11" s="213">
        <v>77</v>
      </c>
      <c r="O11" s="214">
        <v>2</v>
      </c>
      <c r="P11" s="213">
        <v>58</v>
      </c>
      <c r="Q11" s="215">
        <v>3</v>
      </c>
      <c r="R11" s="213">
        <v>79</v>
      </c>
      <c r="S11" s="215">
        <v>1</v>
      </c>
      <c r="T11" s="219">
        <v>88</v>
      </c>
      <c r="U11" s="217">
        <v>2</v>
      </c>
      <c r="V11" s="219">
        <v>68</v>
      </c>
      <c r="W11" s="218">
        <v>2</v>
      </c>
      <c r="X11" s="219">
        <v>57</v>
      </c>
      <c r="Y11" s="218">
        <v>0</v>
      </c>
      <c r="Z11" s="25">
        <v>26</v>
      </c>
      <c r="AA11" s="26">
        <v>0</v>
      </c>
    </row>
    <row r="12" spans="1:27" ht="33" customHeight="1">
      <c r="A12" s="207" t="s">
        <v>11</v>
      </c>
      <c r="B12" s="208">
        <v>37</v>
      </c>
      <c r="C12" s="209">
        <v>6</v>
      </c>
      <c r="D12" s="208">
        <v>27</v>
      </c>
      <c r="E12" s="209">
        <v>6</v>
      </c>
      <c r="F12" s="210">
        <v>69</v>
      </c>
      <c r="G12" s="211">
        <v>12</v>
      </c>
      <c r="H12" s="210">
        <v>62</v>
      </c>
      <c r="I12" s="212">
        <v>12</v>
      </c>
      <c r="J12" s="210">
        <v>75</v>
      </c>
      <c r="K12" s="212">
        <v>11</v>
      </c>
      <c r="L12" s="210">
        <v>98</v>
      </c>
      <c r="M12" s="212">
        <v>14</v>
      </c>
      <c r="N12" s="213">
        <v>113</v>
      </c>
      <c r="O12" s="214">
        <v>7</v>
      </c>
      <c r="P12" s="213">
        <v>200</v>
      </c>
      <c r="Q12" s="215">
        <v>18</v>
      </c>
      <c r="R12" s="213">
        <v>83</v>
      </c>
      <c r="S12" s="215">
        <v>7</v>
      </c>
      <c r="T12" s="219">
        <v>88</v>
      </c>
      <c r="U12" s="217">
        <v>3</v>
      </c>
      <c r="V12" s="219">
        <v>96</v>
      </c>
      <c r="W12" s="218">
        <v>3</v>
      </c>
      <c r="X12" s="219">
        <v>111</v>
      </c>
      <c r="Y12" s="218">
        <v>9</v>
      </c>
      <c r="Z12" s="25">
        <v>85</v>
      </c>
      <c r="AA12" s="26">
        <v>5</v>
      </c>
    </row>
    <row r="13" spans="1:27" ht="33" customHeight="1">
      <c r="A13" s="207" t="s">
        <v>12</v>
      </c>
      <c r="B13" s="208">
        <v>45</v>
      </c>
      <c r="C13" s="209">
        <v>11</v>
      </c>
      <c r="D13" s="208">
        <v>40</v>
      </c>
      <c r="E13" s="209">
        <v>17</v>
      </c>
      <c r="F13" s="210">
        <v>19</v>
      </c>
      <c r="G13" s="211">
        <v>9</v>
      </c>
      <c r="H13" s="210">
        <v>13</v>
      </c>
      <c r="I13" s="212">
        <v>8</v>
      </c>
      <c r="J13" s="210">
        <v>31</v>
      </c>
      <c r="K13" s="212">
        <v>7</v>
      </c>
      <c r="L13" s="210">
        <v>48</v>
      </c>
      <c r="M13" s="212">
        <v>4</v>
      </c>
      <c r="N13" s="213">
        <v>28</v>
      </c>
      <c r="O13" s="214">
        <v>4</v>
      </c>
      <c r="P13" s="213">
        <v>18</v>
      </c>
      <c r="Q13" s="215">
        <v>1</v>
      </c>
      <c r="R13" s="213">
        <v>47</v>
      </c>
      <c r="S13" s="215">
        <v>4</v>
      </c>
      <c r="T13" s="219">
        <v>40</v>
      </c>
      <c r="U13" s="217">
        <v>4</v>
      </c>
      <c r="V13" s="219">
        <v>56</v>
      </c>
      <c r="W13" s="218">
        <v>1</v>
      </c>
      <c r="X13" s="219">
        <v>52</v>
      </c>
      <c r="Y13" s="218">
        <v>8</v>
      </c>
      <c r="Z13" s="25">
        <v>55</v>
      </c>
      <c r="AA13" s="26">
        <v>6</v>
      </c>
    </row>
    <row r="14" spans="1:27" ht="33" customHeight="1">
      <c r="A14" s="207" t="s">
        <v>13</v>
      </c>
      <c r="B14" s="208">
        <v>15</v>
      </c>
      <c r="C14" s="209">
        <v>3</v>
      </c>
      <c r="D14" s="208">
        <v>14</v>
      </c>
      <c r="E14" s="209">
        <v>10</v>
      </c>
      <c r="F14" s="210">
        <v>32</v>
      </c>
      <c r="G14" s="211">
        <v>7</v>
      </c>
      <c r="H14" s="210">
        <v>59</v>
      </c>
      <c r="I14" s="212">
        <v>7</v>
      </c>
      <c r="J14" s="210">
        <v>85</v>
      </c>
      <c r="K14" s="212">
        <v>12</v>
      </c>
      <c r="L14" s="210">
        <v>90</v>
      </c>
      <c r="M14" s="212">
        <v>5</v>
      </c>
      <c r="N14" s="213">
        <v>106</v>
      </c>
      <c r="O14" s="214">
        <v>8</v>
      </c>
      <c r="P14" s="213">
        <v>93</v>
      </c>
      <c r="Q14" s="215">
        <v>7</v>
      </c>
      <c r="R14" s="213">
        <v>142</v>
      </c>
      <c r="S14" s="215">
        <v>8</v>
      </c>
      <c r="T14" s="219">
        <v>119</v>
      </c>
      <c r="U14" s="217">
        <v>7</v>
      </c>
      <c r="V14" s="219">
        <v>105</v>
      </c>
      <c r="W14" s="218">
        <v>10</v>
      </c>
      <c r="X14" s="219">
        <v>138</v>
      </c>
      <c r="Y14" s="218">
        <v>6</v>
      </c>
      <c r="Z14" s="25">
        <v>146</v>
      </c>
      <c r="AA14" s="26">
        <v>8</v>
      </c>
    </row>
    <row r="15" spans="1:27" ht="33" customHeight="1">
      <c r="A15" s="207" t="s">
        <v>14</v>
      </c>
      <c r="B15" s="208">
        <v>35</v>
      </c>
      <c r="C15" s="209">
        <v>22</v>
      </c>
      <c r="D15" s="208">
        <v>45</v>
      </c>
      <c r="E15" s="209">
        <v>8</v>
      </c>
      <c r="F15" s="210">
        <v>51</v>
      </c>
      <c r="G15" s="211">
        <v>12</v>
      </c>
      <c r="H15" s="210">
        <v>165</v>
      </c>
      <c r="I15" s="212">
        <v>12</v>
      </c>
      <c r="J15" s="210">
        <v>239</v>
      </c>
      <c r="K15" s="212">
        <v>32</v>
      </c>
      <c r="L15" s="210">
        <v>269</v>
      </c>
      <c r="M15" s="212">
        <v>13</v>
      </c>
      <c r="N15" s="213">
        <v>363</v>
      </c>
      <c r="O15" s="214">
        <v>26</v>
      </c>
      <c r="P15" s="213">
        <v>253</v>
      </c>
      <c r="Q15" s="215">
        <v>14</v>
      </c>
      <c r="R15" s="213">
        <v>241</v>
      </c>
      <c r="S15" s="215">
        <v>6</v>
      </c>
      <c r="T15" s="219">
        <v>284</v>
      </c>
      <c r="U15" s="217">
        <v>13</v>
      </c>
      <c r="V15" s="219">
        <v>311</v>
      </c>
      <c r="W15" s="218">
        <v>21</v>
      </c>
      <c r="X15" s="219">
        <v>348</v>
      </c>
      <c r="Y15" s="218">
        <v>14</v>
      </c>
      <c r="Z15" s="25">
        <v>409</v>
      </c>
      <c r="AA15" s="26">
        <v>6</v>
      </c>
    </row>
    <row r="16" spans="1:27" ht="33" customHeight="1">
      <c r="A16" s="207" t="s">
        <v>15</v>
      </c>
      <c r="B16" s="208">
        <v>22</v>
      </c>
      <c r="C16" s="209">
        <v>3</v>
      </c>
      <c r="D16" s="208">
        <v>50</v>
      </c>
      <c r="E16" s="209">
        <v>9</v>
      </c>
      <c r="F16" s="210">
        <v>46</v>
      </c>
      <c r="G16" s="211">
        <v>12</v>
      </c>
      <c r="H16" s="210">
        <v>49</v>
      </c>
      <c r="I16" s="212">
        <v>7</v>
      </c>
      <c r="J16" s="210">
        <v>148</v>
      </c>
      <c r="K16" s="212">
        <v>9</v>
      </c>
      <c r="L16" s="210">
        <v>234</v>
      </c>
      <c r="M16" s="212">
        <v>19</v>
      </c>
      <c r="N16" s="213">
        <v>307</v>
      </c>
      <c r="O16" s="214">
        <v>19</v>
      </c>
      <c r="P16" s="213">
        <v>200</v>
      </c>
      <c r="Q16" s="215">
        <v>5</v>
      </c>
      <c r="R16" s="213">
        <v>164</v>
      </c>
      <c r="S16" s="215">
        <v>5</v>
      </c>
      <c r="T16" s="219">
        <v>161</v>
      </c>
      <c r="U16" s="217">
        <v>5</v>
      </c>
      <c r="V16" s="219">
        <v>126</v>
      </c>
      <c r="W16" s="218">
        <v>3</v>
      </c>
      <c r="X16" s="219">
        <v>179</v>
      </c>
      <c r="Y16" s="218">
        <v>7</v>
      </c>
      <c r="Z16" s="25">
        <v>177</v>
      </c>
      <c r="AA16" s="26">
        <v>4</v>
      </c>
    </row>
    <row r="17" spans="1:27" ht="33" customHeight="1">
      <c r="A17" s="207" t="s">
        <v>16</v>
      </c>
      <c r="B17" s="208">
        <v>874</v>
      </c>
      <c r="C17" s="209">
        <v>39</v>
      </c>
      <c r="D17" s="208">
        <v>951</v>
      </c>
      <c r="E17" s="209">
        <v>42</v>
      </c>
      <c r="F17" s="210">
        <v>1044</v>
      </c>
      <c r="G17" s="211">
        <v>53</v>
      </c>
      <c r="H17" s="210">
        <v>1116</v>
      </c>
      <c r="I17" s="212">
        <v>49</v>
      </c>
      <c r="J17" s="210">
        <v>1336</v>
      </c>
      <c r="K17" s="212">
        <v>94</v>
      </c>
      <c r="L17" s="210">
        <v>1095</v>
      </c>
      <c r="M17" s="212">
        <v>92</v>
      </c>
      <c r="N17" s="213">
        <v>895</v>
      </c>
      <c r="O17" s="214">
        <v>73</v>
      </c>
      <c r="P17" s="213">
        <v>810</v>
      </c>
      <c r="Q17" s="215">
        <v>55</v>
      </c>
      <c r="R17" s="213">
        <v>885</v>
      </c>
      <c r="S17" s="215">
        <v>47</v>
      </c>
      <c r="T17" s="219">
        <v>1061</v>
      </c>
      <c r="U17" s="217">
        <v>41</v>
      </c>
      <c r="V17" s="219">
        <v>1009</v>
      </c>
      <c r="W17" s="218">
        <v>47</v>
      </c>
      <c r="X17" s="219">
        <v>971</v>
      </c>
      <c r="Y17" s="218">
        <v>40</v>
      </c>
      <c r="Z17" s="25">
        <v>905</v>
      </c>
      <c r="AA17" s="26">
        <v>42</v>
      </c>
    </row>
    <row r="18" spans="1:27" ht="33" customHeight="1">
      <c r="A18" s="207" t="s">
        <v>17</v>
      </c>
      <c r="B18" s="208">
        <v>78</v>
      </c>
      <c r="C18" s="209">
        <v>8</v>
      </c>
      <c r="D18" s="208">
        <v>103</v>
      </c>
      <c r="E18" s="209">
        <v>20</v>
      </c>
      <c r="F18" s="210">
        <v>168</v>
      </c>
      <c r="G18" s="211">
        <v>34</v>
      </c>
      <c r="H18" s="210">
        <v>258</v>
      </c>
      <c r="I18" s="212">
        <v>33</v>
      </c>
      <c r="J18" s="210">
        <v>327</v>
      </c>
      <c r="K18" s="212">
        <v>32</v>
      </c>
      <c r="L18" s="210">
        <v>400</v>
      </c>
      <c r="M18" s="212">
        <v>33</v>
      </c>
      <c r="N18" s="213">
        <v>366</v>
      </c>
      <c r="O18" s="214">
        <v>37</v>
      </c>
      <c r="P18" s="213">
        <v>309</v>
      </c>
      <c r="Q18" s="215">
        <v>32</v>
      </c>
      <c r="R18" s="213">
        <v>304</v>
      </c>
      <c r="S18" s="215">
        <v>24</v>
      </c>
      <c r="T18" s="219">
        <v>381</v>
      </c>
      <c r="U18" s="217">
        <v>32</v>
      </c>
      <c r="V18" s="219">
        <v>387</v>
      </c>
      <c r="W18" s="218">
        <v>30</v>
      </c>
      <c r="X18" s="219">
        <v>401</v>
      </c>
      <c r="Y18" s="218">
        <v>36</v>
      </c>
      <c r="Z18" s="25">
        <v>362</v>
      </c>
      <c r="AA18" s="26">
        <v>46</v>
      </c>
    </row>
    <row r="19" spans="1:27" ht="33" customHeight="1">
      <c r="A19" s="207" t="s">
        <v>18</v>
      </c>
      <c r="B19" s="208">
        <v>14</v>
      </c>
      <c r="C19" s="209">
        <v>5</v>
      </c>
      <c r="D19" s="208">
        <v>6</v>
      </c>
      <c r="E19" s="209">
        <v>7</v>
      </c>
      <c r="F19" s="210">
        <v>36</v>
      </c>
      <c r="G19" s="211">
        <v>8</v>
      </c>
      <c r="H19" s="210">
        <v>80</v>
      </c>
      <c r="I19" s="212">
        <v>13</v>
      </c>
      <c r="J19" s="210">
        <v>96</v>
      </c>
      <c r="K19" s="212">
        <v>5</v>
      </c>
      <c r="L19" s="210">
        <v>83</v>
      </c>
      <c r="M19" s="212">
        <v>2</v>
      </c>
      <c r="N19" s="213">
        <v>66</v>
      </c>
      <c r="O19" s="214">
        <v>1</v>
      </c>
      <c r="P19" s="213">
        <v>61</v>
      </c>
      <c r="Q19" s="215">
        <v>1</v>
      </c>
      <c r="R19" s="213">
        <v>58</v>
      </c>
      <c r="S19" s="215">
        <v>3</v>
      </c>
      <c r="T19" s="219">
        <v>64</v>
      </c>
      <c r="U19" s="217">
        <v>3</v>
      </c>
      <c r="V19" s="219">
        <v>63</v>
      </c>
      <c r="W19" s="218">
        <v>1</v>
      </c>
      <c r="X19" s="219">
        <v>59</v>
      </c>
      <c r="Y19" s="218">
        <v>1</v>
      </c>
      <c r="Z19" s="25">
        <v>56</v>
      </c>
      <c r="AA19" s="26">
        <v>2</v>
      </c>
    </row>
    <row r="20" spans="1:27" ht="33" customHeight="1">
      <c r="A20" s="207" t="s">
        <v>19</v>
      </c>
      <c r="B20" s="208">
        <v>54</v>
      </c>
      <c r="C20" s="209">
        <v>4</v>
      </c>
      <c r="D20" s="208">
        <v>18</v>
      </c>
      <c r="E20" s="209">
        <v>15</v>
      </c>
      <c r="F20" s="210">
        <v>19</v>
      </c>
      <c r="G20" s="211">
        <v>17</v>
      </c>
      <c r="H20" s="210">
        <v>20</v>
      </c>
      <c r="I20" s="212">
        <v>17</v>
      </c>
      <c r="J20" s="210">
        <v>47</v>
      </c>
      <c r="K20" s="212">
        <v>12</v>
      </c>
      <c r="L20" s="210">
        <v>23</v>
      </c>
      <c r="M20" s="212">
        <v>11</v>
      </c>
      <c r="N20" s="213">
        <v>72</v>
      </c>
      <c r="O20" s="214">
        <v>8</v>
      </c>
      <c r="P20" s="213">
        <v>48</v>
      </c>
      <c r="Q20" s="215">
        <v>7</v>
      </c>
      <c r="R20" s="213">
        <v>49</v>
      </c>
      <c r="S20" s="215">
        <v>0</v>
      </c>
      <c r="T20" s="219">
        <v>43</v>
      </c>
      <c r="U20" s="217">
        <v>1</v>
      </c>
      <c r="V20" s="219">
        <v>46</v>
      </c>
      <c r="W20" s="218">
        <v>1</v>
      </c>
      <c r="X20" s="219">
        <v>35</v>
      </c>
      <c r="Y20" s="218">
        <v>3</v>
      </c>
      <c r="Z20" s="25">
        <v>35</v>
      </c>
      <c r="AA20" s="26">
        <v>0</v>
      </c>
    </row>
    <row r="21" spans="1:27" ht="33" customHeight="1">
      <c r="A21" s="207" t="s">
        <v>20</v>
      </c>
      <c r="B21" s="208">
        <v>87</v>
      </c>
      <c r="C21" s="209">
        <v>3</v>
      </c>
      <c r="D21" s="208">
        <v>65</v>
      </c>
      <c r="E21" s="209">
        <v>2</v>
      </c>
      <c r="F21" s="210">
        <v>41</v>
      </c>
      <c r="G21" s="211">
        <v>4</v>
      </c>
      <c r="H21" s="210">
        <v>32</v>
      </c>
      <c r="I21" s="212">
        <v>1</v>
      </c>
      <c r="J21" s="210">
        <v>69</v>
      </c>
      <c r="K21" s="212">
        <v>1</v>
      </c>
      <c r="L21" s="210">
        <v>48</v>
      </c>
      <c r="M21" s="212">
        <v>1</v>
      </c>
      <c r="N21" s="213">
        <v>62</v>
      </c>
      <c r="O21" s="214">
        <v>6</v>
      </c>
      <c r="P21" s="213">
        <v>48</v>
      </c>
      <c r="Q21" s="215">
        <v>1</v>
      </c>
      <c r="R21" s="213">
        <v>46</v>
      </c>
      <c r="S21" s="215">
        <v>3</v>
      </c>
      <c r="T21" s="219">
        <v>53</v>
      </c>
      <c r="U21" s="217">
        <v>1</v>
      </c>
      <c r="V21" s="219">
        <v>49</v>
      </c>
      <c r="W21" s="218">
        <v>0</v>
      </c>
      <c r="X21" s="219">
        <v>50</v>
      </c>
      <c r="Y21" s="218">
        <v>0</v>
      </c>
      <c r="Z21" s="25">
        <v>40</v>
      </c>
      <c r="AA21" s="26">
        <v>0</v>
      </c>
    </row>
    <row r="22" spans="1:27" ht="33" customHeight="1">
      <c r="A22" s="207" t="s">
        <v>21</v>
      </c>
      <c r="B22" s="208">
        <v>13</v>
      </c>
      <c r="C22" s="209">
        <v>2</v>
      </c>
      <c r="D22" s="208">
        <v>6</v>
      </c>
      <c r="E22" s="209">
        <v>2</v>
      </c>
      <c r="F22" s="210">
        <v>12</v>
      </c>
      <c r="G22" s="211">
        <v>1</v>
      </c>
      <c r="H22" s="210">
        <v>19</v>
      </c>
      <c r="I22" s="212">
        <v>1</v>
      </c>
      <c r="J22" s="210">
        <v>22</v>
      </c>
      <c r="K22" s="212">
        <v>0</v>
      </c>
      <c r="L22" s="210">
        <v>24</v>
      </c>
      <c r="M22" s="212">
        <v>1</v>
      </c>
      <c r="N22" s="213">
        <v>16</v>
      </c>
      <c r="O22" s="214">
        <v>0</v>
      </c>
      <c r="P22" s="213">
        <v>23</v>
      </c>
      <c r="Q22" s="215">
        <v>1</v>
      </c>
      <c r="R22" s="213">
        <v>28</v>
      </c>
      <c r="S22" s="215">
        <v>2</v>
      </c>
      <c r="T22" s="219">
        <v>12</v>
      </c>
      <c r="U22" s="217">
        <v>2</v>
      </c>
      <c r="V22" s="219">
        <v>15</v>
      </c>
      <c r="W22" s="218">
        <v>0</v>
      </c>
      <c r="X22" s="219">
        <v>16</v>
      </c>
      <c r="Y22" s="218">
        <v>3</v>
      </c>
      <c r="Z22" s="25">
        <v>18</v>
      </c>
      <c r="AA22" s="26">
        <v>3</v>
      </c>
    </row>
    <row r="23" spans="1:27" ht="33" customHeight="1">
      <c r="A23" s="207" t="s">
        <v>22</v>
      </c>
      <c r="B23" s="208">
        <v>0</v>
      </c>
      <c r="C23" s="209">
        <v>0</v>
      </c>
      <c r="D23" s="208">
        <v>1</v>
      </c>
      <c r="E23" s="209">
        <v>2</v>
      </c>
      <c r="F23" s="210">
        <v>5</v>
      </c>
      <c r="G23" s="211">
        <v>5</v>
      </c>
      <c r="H23" s="210">
        <v>7</v>
      </c>
      <c r="I23" s="212">
        <v>3</v>
      </c>
      <c r="J23" s="210">
        <v>11</v>
      </c>
      <c r="K23" s="212">
        <v>4</v>
      </c>
      <c r="L23" s="210">
        <v>26</v>
      </c>
      <c r="M23" s="212">
        <v>1</v>
      </c>
      <c r="N23" s="213">
        <v>25</v>
      </c>
      <c r="O23" s="214">
        <v>0</v>
      </c>
      <c r="P23" s="213">
        <v>24</v>
      </c>
      <c r="Q23" s="215">
        <v>2</v>
      </c>
      <c r="R23" s="213">
        <v>18</v>
      </c>
      <c r="S23" s="215">
        <v>0</v>
      </c>
      <c r="T23" s="219">
        <v>18</v>
      </c>
      <c r="U23" s="217">
        <v>0</v>
      </c>
      <c r="V23" s="219">
        <v>24</v>
      </c>
      <c r="W23" s="218">
        <v>0</v>
      </c>
      <c r="X23" s="219">
        <v>16</v>
      </c>
      <c r="Y23" s="218">
        <v>0</v>
      </c>
      <c r="Z23" s="25">
        <v>30</v>
      </c>
      <c r="AA23" s="26">
        <v>0</v>
      </c>
    </row>
    <row r="24" spans="1:27" ht="33" customHeight="1">
      <c r="A24" s="207" t="s">
        <v>23</v>
      </c>
      <c r="B24" s="208">
        <v>15</v>
      </c>
      <c r="C24" s="209">
        <v>1</v>
      </c>
      <c r="D24" s="208">
        <v>11</v>
      </c>
      <c r="E24" s="209">
        <v>7</v>
      </c>
      <c r="F24" s="210">
        <v>21</v>
      </c>
      <c r="G24" s="211">
        <v>9</v>
      </c>
      <c r="H24" s="210">
        <v>46</v>
      </c>
      <c r="I24" s="212">
        <v>7</v>
      </c>
      <c r="J24" s="210">
        <v>51</v>
      </c>
      <c r="K24" s="212">
        <v>6</v>
      </c>
      <c r="L24" s="210">
        <v>49</v>
      </c>
      <c r="M24" s="212">
        <v>3</v>
      </c>
      <c r="N24" s="213">
        <v>60</v>
      </c>
      <c r="O24" s="214">
        <v>6</v>
      </c>
      <c r="P24" s="213">
        <v>77</v>
      </c>
      <c r="Q24" s="215">
        <v>3</v>
      </c>
      <c r="R24" s="213">
        <v>78</v>
      </c>
      <c r="S24" s="215">
        <v>4</v>
      </c>
      <c r="T24" s="219">
        <v>46</v>
      </c>
      <c r="U24" s="217">
        <v>4</v>
      </c>
      <c r="V24" s="219">
        <v>53</v>
      </c>
      <c r="W24" s="218">
        <v>4</v>
      </c>
      <c r="X24" s="219">
        <v>61</v>
      </c>
      <c r="Y24" s="218">
        <v>6</v>
      </c>
      <c r="Z24" s="25">
        <v>66</v>
      </c>
      <c r="AA24" s="26">
        <v>4</v>
      </c>
    </row>
    <row r="25" spans="1:27" ht="33" customHeight="1">
      <c r="A25" s="207" t="s">
        <v>24</v>
      </c>
      <c r="B25" s="208">
        <v>84</v>
      </c>
      <c r="C25" s="209">
        <v>11</v>
      </c>
      <c r="D25" s="208">
        <v>104</v>
      </c>
      <c r="E25" s="209">
        <v>7</v>
      </c>
      <c r="F25" s="210">
        <v>90</v>
      </c>
      <c r="G25" s="211">
        <v>11</v>
      </c>
      <c r="H25" s="210">
        <v>77</v>
      </c>
      <c r="I25" s="212">
        <v>7</v>
      </c>
      <c r="J25" s="210">
        <v>70</v>
      </c>
      <c r="K25" s="212">
        <v>11</v>
      </c>
      <c r="L25" s="210">
        <v>94</v>
      </c>
      <c r="M25" s="212">
        <v>11</v>
      </c>
      <c r="N25" s="213">
        <v>91</v>
      </c>
      <c r="O25" s="214">
        <v>10</v>
      </c>
      <c r="P25" s="213">
        <v>68</v>
      </c>
      <c r="Q25" s="215">
        <v>9</v>
      </c>
      <c r="R25" s="213">
        <v>86</v>
      </c>
      <c r="S25" s="215">
        <v>1</v>
      </c>
      <c r="T25" s="219">
        <v>35</v>
      </c>
      <c r="U25" s="217">
        <v>4</v>
      </c>
      <c r="V25" s="219">
        <v>71</v>
      </c>
      <c r="W25" s="218">
        <v>2</v>
      </c>
      <c r="X25" s="219">
        <v>95</v>
      </c>
      <c r="Y25" s="218">
        <v>6</v>
      </c>
      <c r="Z25" s="25">
        <v>87</v>
      </c>
      <c r="AA25" s="26">
        <v>4</v>
      </c>
    </row>
    <row r="26" spans="1:27" ht="33" customHeight="1">
      <c r="A26" s="207" t="s">
        <v>25</v>
      </c>
      <c r="B26" s="208">
        <v>26</v>
      </c>
      <c r="C26" s="209">
        <v>6</v>
      </c>
      <c r="D26" s="208">
        <v>31</v>
      </c>
      <c r="E26" s="209">
        <v>4</v>
      </c>
      <c r="F26" s="210">
        <v>22</v>
      </c>
      <c r="G26" s="211">
        <v>8</v>
      </c>
      <c r="H26" s="210">
        <v>31</v>
      </c>
      <c r="I26" s="212">
        <v>8</v>
      </c>
      <c r="J26" s="210">
        <v>79</v>
      </c>
      <c r="K26" s="212">
        <v>8</v>
      </c>
      <c r="L26" s="210">
        <v>110</v>
      </c>
      <c r="M26" s="212">
        <v>3</v>
      </c>
      <c r="N26" s="213">
        <v>75</v>
      </c>
      <c r="O26" s="214">
        <v>5</v>
      </c>
      <c r="P26" s="213">
        <v>89</v>
      </c>
      <c r="Q26" s="215">
        <v>6</v>
      </c>
      <c r="R26" s="213">
        <v>117</v>
      </c>
      <c r="S26" s="215">
        <v>2</v>
      </c>
      <c r="T26" s="219">
        <v>121</v>
      </c>
      <c r="U26" s="217">
        <v>7</v>
      </c>
      <c r="V26" s="219">
        <v>132</v>
      </c>
      <c r="W26" s="218">
        <v>2</v>
      </c>
      <c r="X26" s="219">
        <v>111</v>
      </c>
      <c r="Y26" s="218">
        <v>3</v>
      </c>
      <c r="Z26" s="25">
        <v>98</v>
      </c>
      <c r="AA26" s="26">
        <v>1</v>
      </c>
    </row>
    <row r="27" spans="1:27" ht="33" customHeight="1">
      <c r="A27" s="207" t="s">
        <v>26</v>
      </c>
      <c r="B27" s="208">
        <v>244</v>
      </c>
      <c r="C27" s="209">
        <v>15</v>
      </c>
      <c r="D27" s="208">
        <v>168</v>
      </c>
      <c r="E27" s="209">
        <v>21</v>
      </c>
      <c r="F27" s="210">
        <v>229</v>
      </c>
      <c r="G27" s="211">
        <v>29</v>
      </c>
      <c r="H27" s="210">
        <v>285</v>
      </c>
      <c r="I27" s="212">
        <v>26</v>
      </c>
      <c r="J27" s="210">
        <v>321</v>
      </c>
      <c r="K27" s="212">
        <v>41</v>
      </c>
      <c r="L27" s="210">
        <v>361</v>
      </c>
      <c r="M27" s="212">
        <v>25</v>
      </c>
      <c r="N27" s="213">
        <v>494</v>
      </c>
      <c r="O27" s="214">
        <v>23</v>
      </c>
      <c r="P27" s="213">
        <v>512</v>
      </c>
      <c r="Q27" s="215">
        <v>16</v>
      </c>
      <c r="R27" s="213">
        <v>563</v>
      </c>
      <c r="S27" s="215">
        <v>23</v>
      </c>
      <c r="T27" s="219">
        <v>523</v>
      </c>
      <c r="U27" s="217">
        <v>15</v>
      </c>
      <c r="V27" s="219">
        <v>616</v>
      </c>
      <c r="W27" s="218">
        <v>22</v>
      </c>
      <c r="X27" s="219">
        <v>686</v>
      </c>
      <c r="Y27" s="218">
        <v>16</v>
      </c>
      <c r="Z27" s="25">
        <v>699</v>
      </c>
      <c r="AA27" s="26">
        <v>13</v>
      </c>
    </row>
    <row r="28" spans="1:27" ht="33" customHeight="1">
      <c r="A28" s="207" t="s">
        <v>27</v>
      </c>
      <c r="B28" s="208">
        <v>42</v>
      </c>
      <c r="C28" s="209">
        <v>5</v>
      </c>
      <c r="D28" s="208">
        <v>62</v>
      </c>
      <c r="E28" s="209">
        <v>3</v>
      </c>
      <c r="F28" s="210">
        <v>33</v>
      </c>
      <c r="G28" s="211">
        <v>1</v>
      </c>
      <c r="H28" s="210">
        <v>50</v>
      </c>
      <c r="I28" s="212">
        <v>3</v>
      </c>
      <c r="J28" s="210">
        <v>65</v>
      </c>
      <c r="K28" s="212">
        <v>4</v>
      </c>
      <c r="L28" s="210">
        <v>90</v>
      </c>
      <c r="M28" s="212">
        <v>1</v>
      </c>
      <c r="N28" s="213">
        <v>61</v>
      </c>
      <c r="O28" s="214">
        <v>3</v>
      </c>
      <c r="P28" s="213">
        <v>72</v>
      </c>
      <c r="Q28" s="215">
        <v>3</v>
      </c>
      <c r="R28" s="213">
        <v>91</v>
      </c>
      <c r="S28" s="215">
        <v>1</v>
      </c>
      <c r="T28" s="219">
        <v>74</v>
      </c>
      <c r="U28" s="217">
        <v>1</v>
      </c>
      <c r="V28" s="219">
        <v>75</v>
      </c>
      <c r="W28" s="218">
        <v>2</v>
      </c>
      <c r="X28" s="219">
        <v>79</v>
      </c>
      <c r="Y28" s="218">
        <v>0</v>
      </c>
      <c r="Z28" s="25">
        <v>65</v>
      </c>
      <c r="AA28" s="26">
        <v>0</v>
      </c>
    </row>
    <row r="29" spans="1:27" ht="33" customHeight="1">
      <c r="A29" s="207" t="s">
        <v>28</v>
      </c>
      <c r="B29" s="208">
        <v>19</v>
      </c>
      <c r="C29" s="209">
        <v>1</v>
      </c>
      <c r="D29" s="208">
        <v>10</v>
      </c>
      <c r="E29" s="209">
        <v>1</v>
      </c>
      <c r="F29" s="210">
        <v>35</v>
      </c>
      <c r="G29" s="211">
        <v>5</v>
      </c>
      <c r="H29" s="210">
        <v>29</v>
      </c>
      <c r="I29" s="212">
        <v>3</v>
      </c>
      <c r="J29" s="210">
        <v>24</v>
      </c>
      <c r="K29" s="212">
        <v>3</v>
      </c>
      <c r="L29" s="210">
        <v>17</v>
      </c>
      <c r="M29" s="212">
        <v>2</v>
      </c>
      <c r="N29" s="213">
        <v>21</v>
      </c>
      <c r="O29" s="214">
        <v>2</v>
      </c>
      <c r="P29" s="213">
        <v>14</v>
      </c>
      <c r="Q29" s="215">
        <v>0</v>
      </c>
      <c r="R29" s="213">
        <v>18</v>
      </c>
      <c r="S29" s="215">
        <v>0</v>
      </c>
      <c r="T29" s="219">
        <v>23</v>
      </c>
      <c r="U29" s="217">
        <v>1</v>
      </c>
      <c r="V29" s="219">
        <v>16</v>
      </c>
      <c r="W29" s="218">
        <v>1</v>
      </c>
      <c r="X29" s="219">
        <v>18</v>
      </c>
      <c r="Y29" s="218">
        <v>0</v>
      </c>
      <c r="Z29" s="25">
        <v>24</v>
      </c>
      <c r="AA29" s="26">
        <v>1</v>
      </c>
    </row>
    <row r="30" spans="1:27" ht="33" customHeight="1">
      <c r="A30" s="207" t="s">
        <v>29</v>
      </c>
      <c r="B30" s="208">
        <v>25</v>
      </c>
      <c r="C30" s="209">
        <v>1</v>
      </c>
      <c r="D30" s="208">
        <v>40</v>
      </c>
      <c r="E30" s="209">
        <v>5</v>
      </c>
      <c r="F30" s="210">
        <v>34</v>
      </c>
      <c r="G30" s="211">
        <v>9</v>
      </c>
      <c r="H30" s="210">
        <v>27</v>
      </c>
      <c r="I30" s="212">
        <v>2</v>
      </c>
      <c r="J30" s="210">
        <v>40</v>
      </c>
      <c r="K30" s="212">
        <v>1</v>
      </c>
      <c r="L30" s="210">
        <v>50</v>
      </c>
      <c r="M30" s="212">
        <v>7</v>
      </c>
      <c r="N30" s="213">
        <v>78</v>
      </c>
      <c r="O30" s="214">
        <v>11</v>
      </c>
      <c r="P30" s="213">
        <v>65</v>
      </c>
      <c r="Q30" s="215">
        <v>10</v>
      </c>
      <c r="R30" s="213">
        <v>60</v>
      </c>
      <c r="S30" s="215">
        <v>6</v>
      </c>
      <c r="T30" s="219">
        <v>69</v>
      </c>
      <c r="U30" s="217">
        <v>7</v>
      </c>
      <c r="V30" s="219">
        <v>52</v>
      </c>
      <c r="W30" s="218">
        <v>5</v>
      </c>
      <c r="X30" s="219">
        <v>48</v>
      </c>
      <c r="Y30" s="218">
        <v>7</v>
      </c>
      <c r="Z30" s="25">
        <v>28</v>
      </c>
      <c r="AA30" s="26">
        <v>4</v>
      </c>
    </row>
    <row r="31" spans="1:27" ht="33" customHeight="1">
      <c r="A31" s="207" t="s">
        <v>30</v>
      </c>
      <c r="B31" s="208">
        <v>114</v>
      </c>
      <c r="C31" s="209">
        <v>16</v>
      </c>
      <c r="D31" s="208">
        <v>149</v>
      </c>
      <c r="E31" s="209">
        <v>27</v>
      </c>
      <c r="F31" s="210">
        <v>201</v>
      </c>
      <c r="G31" s="211">
        <v>36</v>
      </c>
      <c r="H31" s="210">
        <v>213</v>
      </c>
      <c r="I31" s="212">
        <v>33</v>
      </c>
      <c r="J31" s="210">
        <v>350</v>
      </c>
      <c r="K31" s="212">
        <v>24</v>
      </c>
      <c r="L31" s="210">
        <v>459</v>
      </c>
      <c r="M31" s="212">
        <v>26</v>
      </c>
      <c r="N31" s="213">
        <v>432</v>
      </c>
      <c r="O31" s="214">
        <v>38</v>
      </c>
      <c r="P31" s="213">
        <v>371</v>
      </c>
      <c r="Q31" s="215">
        <v>19</v>
      </c>
      <c r="R31" s="213">
        <v>336</v>
      </c>
      <c r="S31" s="215">
        <v>12</v>
      </c>
      <c r="T31" s="219">
        <v>363</v>
      </c>
      <c r="U31" s="217">
        <v>14</v>
      </c>
      <c r="V31" s="219">
        <v>379</v>
      </c>
      <c r="W31" s="218">
        <v>9</v>
      </c>
      <c r="X31" s="219">
        <v>471</v>
      </c>
      <c r="Y31" s="218">
        <v>11</v>
      </c>
      <c r="Z31" s="25">
        <v>437</v>
      </c>
      <c r="AA31" s="26">
        <v>8</v>
      </c>
    </row>
    <row r="32" spans="1:27" ht="33" customHeight="1">
      <c r="A32" s="207" t="s">
        <v>31</v>
      </c>
      <c r="B32" s="208">
        <v>300</v>
      </c>
      <c r="C32" s="209">
        <v>33</v>
      </c>
      <c r="D32" s="208">
        <v>470</v>
      </c>
      <c r="E32" s="209">
        <v>31</v>
      </c>
      <c r="F32" s="210">
        <v>470</v>
      </c>
      <c r="G32" s="211">
        <v>9</v>
      </c>
      <c r="H32" s="210">
        <v>493</v>
      </c>
      <c r="I32" s="212">
        <v>13</v>
      </c>
      <c r="J32" s="210">
        <v>575</v>
      </c>
      <c r="K32" s="212">
        <v>8</v>
      </c>
      <c r="L32" s="210">
        <v>468</v>
      </c>
      <c r="M32" s="212">
        <v>7</v>
      </c>
      <c r="N32" s="213">
        <v>581</v>
      </c>
      <c r="O32" s="214">
        <v>10</v>
      </c>
      <c r="P32" s="213">
        <v>601</v>
      </c>
      <c r="Q32" s="215">
        <v>7</v>
      </c>
      <c r="R32" s="213">
        <v>580</v>
      </c>
      <c r="S32" s="215">
        <v>8</v>
      </c>
      <c r="T32" s="219">
        <v>552</v>
      </c>
      <c r="U32" s="217">
        <v>11</v>
      </c>
      <c r="V32" s="219">
        <v>494</v>
      </c>
      <c r="W32" s="218">
        <v>6</v>
      </c>
      <c r="X32" s="219">
        <v>485</v>
      </c>
      <c r="Y32" s="218">
        <v>18</v>
      </c>
      <c r="Z32" s="25">
        <v>428</v>
      </c>
      <c r="AA32" s="26">
        <v>11</v>
      </c>
    </row>
    <row r="33" spans="1:27" ht="33" customHeight="1">
      <c r="A33" s="207" t="s">
        <v>32</v>
      </c>
      <c r="B33" s="208">
        <v>60</v>
      </c>
      <c r="C33" s="209">
        <v>6</v>
      </c>
      <c r="D33" s="208">
        <v>52</v>
      </c>
      <c r="E33" s="209">
        <v>11</v>
      </c>
      <c r="F33" s="210">
        <v>60</v>
      </c>
      <c r="G33" s="211">
        <v>19</v>
      </c>
      <c r="H33" s="210">
        <v>74</v>
      </c>
      <c r="I33" s="212">
        <v>15</v>
      </c>
      <c r="J33" s="210">
        <v>65</v>
      </c>
      <c r="K33" s="212">
        <v>5</v>
      </c>
      <c r="L33" s="210">
        <v>76</v>
      </c>
      <c r="M33" s="212">
        <v>3</v>
      </c>
      <c r="N33" s="213">
        <v>80</v>
      </c>
      <c r="O33" s="214">
        <v>3</v>
      </c>
      <c r="P33" s="213">
        <v>67</v>
      </c>
      <c r="Q33" s="215">
        <v>0</v>
      </c>
      <c r="R33" s="213">
        <v>78</v>
      </c>
      <c r="S33" s="215">
        <v>0</v>
      </c>
      <c r="T33" s="219">
        <v>57</v>
      </c>
      <c r="U33" s="217">
        <v>2</v>
      </c>
      <c r="V33" s="219">
        <v>70</v>
      </c>
      <c r="W33" s="218">
        <v>0</v>
      </c>
      <c r="X33" s="219">
        <v>81</v>
      </c>
      <c r="Y33" s="218">
        <v>0</v>
      </c>
      <c r="Z33" s="25">
        <v>92</v>
      </c>
      <c r="AA33" s="26">
        <v>0</v>
      </c>
    </row>
    <row r="34" spans="1:27" ht="33" customHeight="1">
      <c r="A34" s="207" t="s">
        <v>33</v>
      </c>
      <c r="B34" s="208">
        <v>9</v>
      </c>
      <c r="C34" s="209">
        <v>1</v>
      </c>
      <c r="D34" s="208">
        <v>17</v>
      </c>
      <c r="E34" s="209">
        <v>3</v>
      </c>
      <c r="F34" s="210">
        <v>14</v>
      </c>
      <c r="G34" s="211">
        <v>0</v>
      </c>
      <c r="H34" s="210">
        <v>35</v>
      </c>
      <c r="I34" s="212">
        <v>2</v>
      </c>
      <c r="J34" s="210">
        <v>45</v>
      </c>
      <c r="K34" s="212">
        <v>2</v>
      </c>
      <c r="L34" s="210">
        <v>33</v>
      </c>
      <c r="M34" s="212">
        <v>2</v>
      </c>
      <c r="N34" s="213">
        <v>33</v>
      </c>
      <c r="O34" s="214">
        <v>3</v>
      </c>
      <c r="P34" s="213">
        <v>34</v>
      </c>
      <c r="Q34" s="215">
        <v>2</v>
      </c>
      <c r="R34" s="213">
        <v>41</v>
      </c>
      <c r="S34" s="215">
        <v>2</v>
      </c>
      <c r="T34" s="219">
        <v>26</v>
      </c>
      <c r="U34" s="217">
        <v>1</v>
      </c>
      <c r="V34" s="219">
        <v>32</v>
      </c>
      <c r="W34" s="218">
        <v>0</v>
      </c>
      <c r="X34" s="219">
        <v>28</v>
      </c>
      <c r="Y34" s="218">
        <v>3</v>
      </c>
      <c r="Z34" s="25">
        <v>33</v>
      </c>
      <c r="AA34" s="26">
        <v>1</v>
      </c>
    </row>
    <row r="35" spans="1:27" ht="33" customHeight="1">
      <c r="A35" s="207" t="s">
        <v>34</v>
      </c>
      <c r="B35" s="208">
        <v>14</v>
      </c>
      <c r="C35" s="209">
        <v>6</v>
      </c>
      <c r="D35" s="208">
        <v>15</v>
      </c>
      <c r="E35" s="209">
        <v>6</v>
      </c>
      <c r="F35" s="210">
        <v>20</v>
      </c>
      <c r="G35" s="211">
        <v>1</v>
      </c>
      <c r="H35" s="210">
        <v>19</v>
      </c>
      <c r="I35" s="212">
        <v>5</v>
      </c>
      <c r="J35" s="210">
        <v>13</v>
      </c>
      <c r="K35" s="212">
        <v>6</v>
      </c>
      <c r="L35" s="210">
        <v>13</v>
      </c>
      <c r="M35" s="212">
        <v>7</v>
      </c>
      <c r="N35" s="213">
        <v>31</v>
      </c>
      <c r="O35" s="214">
        <v>8</v>
      </c>
      <c r="P35" s="213">
        <v>24</v>
      </c>
      <c r="Q35" s="215">
        <v>9</v>
      </c>
      <c r="R35" s="213">
        <v>41</v>
      </c>
      <c r="S35" s="215">
        <v>5</v>
      </c>
      <c r="T35" s="219">
        <v>34</v>
      </c>
      <c r="U35" s="217">
        <v>2</v>
      </c>
      <c r="V35" s="219">
        <v>27</v>
      </c>
      <c r="W35" s="218">
        <v>1</v>
      </c>
      <c r="X35" s="219">
        <v>40</v>
      </c>
      <c r="Y35" s="218">
        <v>1</v>
      </c>
      <c r="Z35" s="25">
        <v>34</v>
      </c>
      <c r="AA35" s="26">
        <v>0</v>
      </c>
    </row>
    <row r="36" spans="1:27" ht="33" customHeight="1">
      <c r="A36" s="207" t="s">
        <v>35</v>
      </c>
      <c r="B36" s="208">
        <v>31</v>
      </c>
      <c r="C36" s="209">
        <v>4</v>
      </c>
      <c r="D36" s="208">
        <v>28</v>
      </c>
      <c r="E36" s="209">
        <v>2</v>
      </c>
      <c r="F36" s="210">
        <v>44</v>
      </c>
      <c r="G36" s="211">
        <v>4</v>
      </c>
      <c r="H36" s="210">
        <v>37</v>
      </c>
      <c r="I36" s="212">
        <v>7</v>
      </c>
      <c r="J36" s="210">
        <v>20</v>
      </c>
      <c r="K36" s="212">
        <v>1</v>
      </c>
      <c r="L36" s="210">
        <v>37</v>
      </c>
      <c r="M36" s="212">
        <v>1</v>
      </c>
      <c r="N36" s="213">
        <v>19</v>
      </c>
      <c r="O36" s="214">
        <v>4</v>
      </c>
      <c r="P36" s="213">
        <v>29</v>
      </c>
      <c r="Q36" s="215">
        <v>2</v>
      </c>
      <c r="R36" s="213">
        <v>29</v>
      </c>
      <c r="S36" s="215">
        <v>0</v>
      </c>
      <c r="T36" s="219">
        <v>31</v>
      </c>
      <c r="U36" s="217">
        <v>2</v>
      </c>
      <c r="V36" s="219">
        <v>27</v>
      </c>
      <c r="W36" s="218">
        <v>0</v>
      </c>
      <c r="X36" s="219">
        <v>26</v>
      </c>
      <c r="Y36" s="218">
        <v>2</v>
      </c>
      <c r="Z36" s="25">
        <v>15</v>
      </c>
      <c r="AA36" s="26">
        <v>0</v>
      </c>
    </row>
    <row r="37" spans="1:27" ht="33" customHeight="1">
      <c r="A37" s="207" t="s">
        <v>36</v>
      </c>
      <c r="B37" s="208">
        <v>24</v>
      </c>
      <c r="C37" s="209">
        <v>9</v>
      </c>
      <c r="D37" s="208">
        <v>27</v>
      </c>
      <c r="E37" s="209">
        <v>13</v>
      </c>
      <c r="F37" s="210">
        <v>26</v>
      </c>
      <c r="G37" s="211">
        <v>5</v>
      </c>
      <c r="H37" s="210">
        <v>27</v>
      </c>
      <c r="I37" s="212">
        <v>7</v>
      </c>
      <c r="J37" s="210">
        <v>101</v>
      </c>
      <c r="K37" s="212">
        <v>0</v>
      </c>
      <c r="L37" s="210">
        <v>195</v>
      </c>
      <c r="M37" s="212">
        <v>9</v>
      </c>
      <c r="N37" s="213">
        <v>239</v>
      </c>
      <c r="O37" s="214">
        <v>8</v>
      </c>
      <c r="P37" s="213">
        <v>193</v>
      </c>
      <c r="Q37" s="215">
        <v>6</v>
      </c>
      <c r="R37" s="213">
        <v>207</v>
      </c>
      <c r="S37" s="215">
        <v>9</v>
      </c>
      <c r="T37" s="219">
        <v>200</v>
      </c>
      <c r="U37" s="217">
        <v>5</v>
      </c>
      <c r="V37" s="219">
        <v>188</v>
      </c>
      <c r="W37" s="218">
        <v>6</v>
      </c>
      <c r="X37" s="219">
        <v>205</v>
      </c>
      <c r="Y37" s="218">
        <v>4</v>
      </c>
      <c r="Z37" s="25">
        <v>183</v>
      </c>
      <c r="AA37" s="26">
        <v>3</v>
      </c>
    </row>
    <row r="38" spans="1:27" ht="33" customHeight="1">
      <c r="A38" s="207" t="s">
        <v>37</v>
      </c>
      <c r="B38" s="208">
        <v>35</v>
      </c>
      <c r="C38" s="209">
        <v>5</v>
      </c>
      <c r="D38" s="208">
        <v>46</v>
      </c>
      <c r="E38" s="209">
        <v>8</v>
      </c>
      <c r="F38" s="210">
        <v>43</v>
      </c>
      <c r="G38" s="211">
        <v>11</v>
      </c>
      <c r="H38" s="210">
        <v>56</v>
      </c>
      <c r="I38" s="212">
        <v>7</v>
      </c>
      <c r="J38" s="210">
        <v>110</v>
      </c>
      <c r="K38" s="212">
        <v>3</v>
      </c>
      <c r="L38" s="210">
        <v>88</v>
      </c>
      <c r="M38" s="212">
        <v>5</v>
      </c>
      <c r="N38" s="213">
        <v>102</v>
      </c>
      <c r="O38" s="214">
        <v>1</v>
      </c>
      <c r="P38" s="213">
        <v>129</v>
      </c>
      <c r="Q38" s="215">
        <v>2</v>
      </c>
      <c r="R38" s="213">
        <v>164</v>
      </c>
      <c r="S38" s="215">
        <v>3</v>
      </c>
      <c r="T38" s="219">
        <v>156</v>
      </c>
      <c r="U38" s="217">
        <v>2</v>
      </c>
      <c r="V38" s="219">
        <v>168</v>
      </c>
      <c r="W38" s="218">
        <v>1</v>
      </c>
      <c r="X38" s="219">
        <v>172</v>
      </c>
      <c r="Y38" s="218">
        <v>2</v>
      </c>
      <c r="Z38" s="25">
        <v>151</v>
      </c>
      <c r="AA38" s="26">
        <v>3</v>
      </c>
    </row>
    <row r="39" spans="1:27" ht="33" customHeight="1">
      <c r="A39" s="207" t="s">
        <v>38</v>
      </c>
      <c r="B39" s="208">
        <v>41</v>
      </c>
      <c r="C39" s="209">
        <v>3</v>
      </c>
      <c r="D39" s="208">
        <v>86</v>
      </c>
      <c r="E39" s="209">
        <v>9</v>
      </c>
      <c r="F39" s="210">
        <v>126</v>
      </c>
      <c r="G39" s="211">
        <v>6</v>
      </c>
      <c r="H39" s="210">
        <v>101</v>
      </c>
      <c r="I39" s="212">
        <v>8</v>
      </c>
      <c r="J39" s="210">
        <v>100</v>
      </c>
      <c r="K39" s="212">
        <v>5</v>
      </c>
      <c r="L39" s="210">
        <v>110</v>
      </c>
      <c r="M39" s="212">
        <v>1</v>
      </c>
      <c r="N39" s="213">
        <v>105</v>
      </c>
      <c r="O39" s="214">
        <v>5</v>
      </c>
      <c r="P39" s="213">
        <v>149</v>
      </c>
      <c r="Q39" s="215">
        <v>4</v>
      </c>
      <c r="R39" s="213">
        <v>91</v>
      </c>
      <c r="S39" s="215">
        <v>2</v>
      </c>
      <c r="T39" s="219">
        <v>93</v>
      </c>
      <c r="U39" s="217">
        <v>1</v>
      </c>
      <c r="V39" s="219">
        <v>113</v>
      </c>
      <c r="W39" s="218">
        <v>2</v>
      </c>
      <c r="X39" s="219">
        <v>114</v>
      </c>
      <c r="Y39" s="218">
        <v>1</v>
      </c>
      <c r="Z39" s="25">
        <v>120</v>
      </c>
      <c r="AA39" s="26">
        <v>0</v>
      </c>
    </row>
    <row r="40" spans="1:27" ht="33" customHeight="1">
      <c r="A40" s="207" t="s">
        <v>39</v>
      </c>
      <c r="B40" s="208">
        <v>17</v>
      </c>
      <c r="C40" s="209">
        <v>7</v>
      </c>
      <c r="D40" s="208">
        <v>21</v>
      </c>
      <c r="E40" s="209">
        <v>10</v>
      </c>
      <c r="F40" s="210">
        <v>46</v>
      </c>
      <c r="G40" s="211">
        <v>11</v>
      </c>
      <c r="H40" s="210">
        <v>52</v>
      </c>
      <c r="I40" s="212">
        <v>7</v>
      </c>
      <c r="J40" s="210">
        <v>28</v>
      </c>
      <c r="K40" s="212">
        <v>14</v>
      </c>
      <c r="L40" s="210">
        <v>55</v>
      </c>
      <c r="M40" s="212">
        <v>18</v>
      </c>
      <c r="N40" s="213">
        <v>41</v>
      </c>
      <c r="O40" s="214">
        <v>15</v>
      </c>
      <c r="P40" s="213">
        <v>34</v>
      </c>
      <c r="Q40" s="215">
        <v>18</v>
      </c>
      <c r="R40" s="213">
        <v>51</v>
      </c>
      <c r="S40" s="215">
        <v>10</v>
      </c>
      <c r="T40" s="219">
        <v>55</v>
      </c>
      <c r="U40" s="217">
        <v>7</v>
      </c>
      <c r="V40" s="219">
        <v>46</v>
      </c>
      <c r="W40" s="218">
        <v>9</v>
      </c>
      <c r="X40" s="219">
        <v>54</v>
      </c>
      <c r="Y40" s="218">
        <v>7</v>
      </c>
      <c r="Z40" s="25">
        <v>50</v>
      </c>
      <c r="AA40" s="26">
        <v>11</v>
      </c>
    </row>
    <row r="41" spans="1:27" ht="33" customHeight="1">
      <c r="A41" s="207" t="s">
        <v>40</v>
      </c>
      <c r="B41" s="208">
        <v>6</v>
      </c>
      <c r="C41" s="209">
        <v>1</v>
      </c>
      <c r="D41" s="208">
        <v>7</v>
      </c>
      <c r="E41" s="209">
        <v>1</v>
      </c>
      <c r="F41" s="210">
        <v>3</v>
      </c>
      <c r="G41" s="211">
        <v>1</v>
      </c>
      <c r="H41" s="210">
        <v>17</v>
      </c>
      <c r="I41" s="212">
        <v>2</v>
      </c>
      <c r="J41" s="210">
        <v>9</v>
      </c>
      <c r="K41" s="212">
        <v>1</v>
      </c>
      <c r="L41" s="210">
        <v>3</v>
      </c>
      <c r="M41" s="212">
        <v>0</v>
      </c>
      <c r="N41" s="213">
        <v>9</v>
      </c>
      <c r="O41" s="214">
        <v>1</v>
      </c>
      <c r="P41" s="213">
        <v>3</v>
      </c>
      <c r="Q41" s="215">
        <v>0</v>
      </c>
      <c r="R41" s="213">
        <v>3</v>
      </c>
      <c r="S41" s="215">
        <v>0</v>
      </c>
      <c r="T41" s="219">
        <v>6</v>
      </c>
      <c r="U41" s="217">
        <v>1</v>
      </c>
      <c r="V41" s="219">
        <v>1</v>
      </c>
      <c r="W41" s="218">
        <v>0</v>
      </c>
      <c r="X41" s="219">
        <v>6</v>
      </c>
      <c r="Y41" s="218">
        <v>1</v>
      </c>
      <c r="Z41" s="25">
        <v>7</v>
      </c>
      <c r="AA41" s="26">
        <v>0</v>
      </c>
    </row>
    <row r="42" spans="1:27" ht="33" customHeight="1">
      <c r="A42" s="207" t="s">
        <v>41</v>
      </c>
      <c r="B42" s="208">
        <v>7</v>
      </c>
      <c r="C42" s="209">
        <v>7</v>
      </c>
      <c r="D42" s="208">
        <v>26</v>
      </c>
      <c r="E42" s="209">
        <v>2</v>
      </c>
      <c r="F42" s="210">
        <v>14</v>
      </c>
      <c r="G42" s="211">
        <v>8</v>
      </c>
      <c r="H42" s="210">
        <v>35</v>
      </c>
      <c r="I42" s="212">
        <v>15</v>
      </c>
      <c r="J42" s="210">
        <v>45</v>
      </c>
      <c r="K42" s="212">
        <v>5</v>
      </c>
      <c r="L42" s="210">
        <v>36</v>
      </c>
      <c r="M42" s="212">
        <v>4</v>
      </c>
      <c r="N42" s="213">
        <v>26</v>
      </c>
      <c r="O42" s="214">
        <v>0</v>
      </c>
      <c r="P42" s="213">
        <v>32</v>
      </c>
      <c r="Q42" s="215">
        <v>2</v>
      </c>
      <c r="R42" s="213">
        <v>41</v>
      </c>
      <c r="S42" s="215">
        <v>1</v>
      </c>
      <c r="T42" s="219">
        <v>21</v>
      </c>
      <c r="U42" s="217">
        <v>0</v>
      </c>
      <c r="V42" s="219">
        <v>30</v>
      </c>
      <c r="W42" s="218">
        <v>1</v>
      </c>
      <c r="X42" s="219">
        <v>22</v>
      </c>
      <c r="Y42" s="218">
        <v>1</v>
      </c>
      <c r="Z42" s="25">
        <v>18</v>
      </c>
      <c r="AA42" s="26">
        <v>1</v>
      </c>
    </row>
    <row r="43" spans="1:27" ht="33" customHeight="1">
      <c r="A43" s="207" t="s">
        <v>42</v>
      </c>
      <c r="B43" s="208">
        <v>27</v>
      </c>
      <c r="C43" s="209">
        <v>2</v>
      </c>
      <c r="D43" s="208">
        <v>22</v>
      </c>
      <c r="E43" s="209">
        <v>1</v>
      </c>
      <c r="F43" s="210">
        <v>29</v>
      </c>
      <c r="G43" s="211">
        <v>4</v>
      </c>
      <c r="H43" s="210">
        <v>50</v>
      </c>
      <c r="I43" s="212">
        <v>6</v>
      </c>
      <c r="J43" s="210">
        <v>62</v>
      </c>
      <c r="K43" s="212">
        <v>5</v>
      </c>
      <c r="L43" s="210">
        <v>77</v>
      </c>
      <c r="M43" s="212">
        <v>2</v>
      </c>
      <c r="N43" s="213">
        <v>72</v>
      </c>
      <c r="O43" s="214">
        <v>4</v>
      </c>
      <c r="P43" s="213">
        <v>64</v>
      </c>
      <c r="Q43" s="215">
        <v>1</v>
      </c>
      <c r="R43" s="213">
        <v>60</v>
      </c>
      <c r="S43" s="215">
        <v>2</v>
      </c>
      <c r="T43" s="219">
        <v>50</v>
      </c>
      <c r="U43" s="217">
        <v>3</v>
      </c>
      <c r="V43" s="219">
        <v>50</v>
      </c>
      <c r="W43" s="218">
        <v>1</v>
      </c>
      <c r="X43" s="219">
        <v>41</v>
      </c>
      <c r="Y43" s="218">
        <v>1</v>
      </c>
      <c r="Z43" s="25">
        <v>80</v>
      </c>
      <c r="AA43" s="26">
        <v>1</v>
      </c>
    </row>
    <row r="44" spans="1:27" ht="33" customHeight="1">
      <c r="A44" s="207" t="s">
        <v>43</v>
      </c>
      <c r="B44" s="208">
        <v>114</v>
      </c>
      <c r="C44" s="209">
        <v>7</v>
      </c>
      <c r="D44" s="208">
        <v>122</v>
      </c>
      <c r="E44" s="209">
        <v>6</v>
      </c>
      <c r="F44" s="210">
        <v>117</v>
      </c>
      <c r="G44" s="211">
        <v>12</v>
      </c>
      <c r="H44" s="210">
        <v>259</v>
      </c>
      <c r="I44" s="212">
        <v>15</v>
      </c>
      <c r="J44" s="210">
        <v>182</v>
      </c>
      <c r="K44" s="212">
        <v>7</v>
      </c>
      <c r="L44" s="210">
        <v>164</v>
      </c>
      <c r="M44" s="212">
        <v>17</v>
      </c>
      <c r="N44" s="213">
        <v>175</v>
      </c>
      <c r="O44" s="214">
        <v>9</v>
      </c>
      <c r="P44" s="213">
        <v>136</v>
      </c>
      <c r="Q44" s="215">
        <v>6</v>
      </c>
      <c r="R44" s="213">
        <v>101</v>
      </c>
      <c r="S44" s="215">
        <v>2</v>
      </c>
      <c r="T44" s="219">
        <v>201</v>
      </c>
      <c r="U44" s="217">
        <v>1</v>
      </c>
      <c r="V44" s="219">
        <v>173</v>
      </c>
      <c r="W44" s="218">
        <v>1</v>
      </c>
      <c r="X44" s="219">
        <v>172</v>
      </c>
      <c r="Y44" s="218">
        <v>2</v>
      </c>
      <c r="Z44" s="25">
        <v>221</v>
      </c>
      <c r="AA44" s="26">
        <v>3</v>
      </c>
    </row>
    <row r="45" spans="1:27" ht="33" customHeight="1">
      <c r="A45" s="207" t="s">
        <v>44</v>
      </c>
      <c r="B45" s="208">
        <v>28</v>
      </c>
      <c r="C45" s="209">
        <v>3</v>
      </c>
      <c r="D45" s="208">
        <v>62</v>
      </c>
      <c r="E45" s="209">
        <v>4</v>
      </c>
      <c r="F45" s="210">
        <v>50</v>
      </c>
      <c r="G45" s="211">
        <v>2</v>
      </c>
      <c r="H45" s="210">
        <v>47</v>
      </c>
      <c r="I45" s="212">
        <v>4</v>
      </c>
      <c r="J45" s="210">
        <v>46</v>
      </c>
      <c r="K45" s="212">
        <v>4</v>
      </c>
      <c r="L45" s="210">
        <v>26</v>
      </c>
      <c r="M45" s="212">
        <v>4</v>
      </c>
      <c r="N45" s="213">
        <v>25</v>
      </c>
      <c r="O45" s="214">
        <v>2</v>
      </c>
      <c r="P45" s="213">
        <v>8</v>
      </c>
      <c r="Q45" s="215">
        <v>3</v>
      </c>
      <c r="R45" s="213">
        <v>17</v>
      </c>
      <c r="S45" s="215">
        <v>0</v>
      </c>
      <c r="T45" s="219">
        <v>18</v>
      </c>
      <c r="U45" s="217">
        <v>0</v>
      </c>
      <c r="V45" s="219">
        <v>10</v>
      </c>
      <c r="W45" s="218">
        <v>2</v>
      </c>
      <c r="X45" s="219">
        <v>14</v>
      </c>
      <c r="Y45" s="218">
        <v>1</v>
      </c>
      <c r="Z45" s="25">
        <v>16</v>
      </c>
      <c r="AA45" s="26">
        <v>1</v>
      </c>
    </row>
    <row r="46" spans="1:27" ht="33" customHeight="1">
      <c r="A46" s="207" t="s">
        <v>45</v>
      </c>
      <c r="B46" s="208">
        <v>3</v>
      </c>
      <c r="C46" s="209">
        <v>0</v>
      </c>
      <c r="D46" s="208">
        <v>12</v>
      </c>
      <c r="E46" s="209">
        <v>6</v>
      </c>
      <c r="F46" s="210">
        <v>15</v>
      </c>
      <c r="G46" s="211">
        <v>5</v>
      </c>
      <c r="H46" s="210">
        <v>24</v>
      </c>
      <c r="I46" s="212">
        <v>6</v>
      </c>
      <c r="J46" s="210">
        <v>34</v>
      </c>
      <c r="K46" s="212">
        <v>3</v>
      </c>
      <c r="L46" s="210">
        <v>52</v>
      </c>
      <c r="M46" s="212">
        <v>4</v>
      </c>
      <c r="N46" s="213">
        <v>54</v>
      </c>
      <c r="O46" s="214">
        <v>1</v>
      </c>
      <c r="P46" s="213">
        <v>40</v>
      </c>
      <c r="Q46" s="215">
        <v>0</v>
      </c>
      <c r="R46" s="213">
        <v>62</v>
      </c>
      <c r="S46" s="215">
        <v>3</v>
      </c>
      <c r="T46" s="219">
        <v>22</v>
      </c>
      <c r="U46" s="217">
        <v>13</v>
      </c>
      <c r="V46" s="219">
        <v>29</v>
      </c>
      <c r="W46" s="218">
        <v>2</v>
      </c>
      <c r="X46" s="219">
        <v>37</v>
      </c>
      <c r="Y46" s="218">
        <v>1</v>
      </c>
      <c r="Z46" s="25">
        <v>46</v>
      </c>
      <c r="AA46" s="26">
        <v>0</v>
      </c>
    </row>
    <row r="47" spans="1:27" ht="33" customHeight="1">
      <c r="A47" s="207" t="s">
        <v>46</v>
      </c>
      <c r="B47" s="208">
        <v>60</v>
      </c>
      <c r="C47" s="209">
        <v>5</v>
      </c>
      <c r="D47" s="208">
        <v>48</v>
      </c>
      <c r="E47" s="209">
        <v>5</v>
      </c>
      <c r="F47" s="210">
        <v>102</v>
      </c>
      <c r="G47" s="211">
        <v>1</v>
      </c>
      <c r="H47" s="210">
        <v>102</v>
      </c>
      <c r="I47" s="212">
        <v>5</v>
      </c>
      <c r="J47" s="210">
        <v>226</v>
      </c>
      <c r="K47" s="212">
        <v>1</v>
      </c>
      <c r="L47" s="210">
        <v>327</v>
      </c>
      <c r="M47" s="212">
        <v>2</v>
      </c>
      <c r="N47" s="213">
        <v>308</v>
      </c>
      <c r="O47" s="214">
        <v>2</v>
      </c>
      <c r="P47" s="213">
        <v>259</v>
      </c>
      <c r="Q47" s="215">
        <v>3</v>
      </c>
      <c r="R47" s="213">
        <v>220</v>
      </c>
      <c r="S47" s="215">
        <v>2</v>
      </c>
      <c r="T47" s="219">
        <v>169</v>
      </c>
      <c r="U47" s="217">
        <v>2</v>
      </c>
      <c r="V47" s="219">
        <v>214</v>
      </c>
      <c r="W47" s="218">
        <v>0</v>
      </c>
      <c r="X47" s="219">
        <v>200</v>
      </c>
      <c r="Y47" s="218">
        <v>2</v>
      </c>
      <c r="Z47" s="25">
        <v>167</v>
      </c>
      <c r="AA47" s="26">
        <v>1</v>
      </c>
    </row>
    <row r="48" spans="1:27" ht="33" customHeight="1">
      <c r="A48" s="207" t="s">
        <v>47</v>
      </c>
      <c r="B48" s="208">
        <v>7</v>
      </c>
      <c r="C48" s="209">
        <v>0</v>
      </c>
      <c r="D48" s="208">
        <v>8</v>
      </c>
      <c r="E48" s="209">
        <v>2</v>
      </c>
      <c r="F48" s="210">
        <v>7</v>
      </c>
      <c r="G48" s="211">
        <v>0</v>
      </c>
      <c r="H48" s="210">
        <v>4</v>
      </c>
      <c r="I48" s="212">
        <v>4</v>
      </c>
      <c r="J48" s="210">
        <v>12</v>
      </c>
      <c r="K48" s="212">
        <v>1</v>
      </c>
      <c r="L48" s="210">
        <v>24</v>
      </c>
      <c r="M48" s="212">
        <v>1</v>
      </c>
      <c r="N48" s="213">
        <v>12</v>
      </c>
      <c r="O48" s="214">
        <v>11</v>
      </c>
      <c r="P48" s="213">
        <v>12</v>
      </c>
      <c r="Q48" s="215">
        <v>0</v>
      </c>
      <c r="R48" s="213">
        <v>14</v>
      </c>
      <c r="S48" s="215">
        <v>0</v>
      </c>
      <c r="T48" s="219">
        <v>20</v>
      </c>
      <c r="U48" s="217">
        <v>0</v>
      </c>
      <c r="V48" s="219">
        <v>16</v>
      </c>
      <c r="W48" s="218">
        <v>0</v>
      </c>
      <c r="X48" s="219">
        <v>27</v>
      </c>
      <c r="Y48" s="218">
        <v>0</v>
      </c>
      <c r="Z48" s="25">
        <v>24</v>
      </c>
      <c r="AA48" s="26">
        <v>0</v>
      </c>
    </row>
    <row r="49" spans="1:27" ht="33" customHeight="1">
      <c r="A49" s="207" t="s">
        <v>48</v>
      </c>
      <c r="B49" s="208">
        <v>63</v>
      </c>
      <c r="C49" s="209">
        <v>3</v>
      </c>
      <c r="D49" s="208">
        <v>50</v>
      </c>
      <c r="E49" s="209">
        <v>6</v>
      </c>
      <c r="F49" s="210">
        <v>68</v>
      </c>
      <c r="G49" s="211">
        <v>5</v>
      </c>
      <c r="H49" s="210">
        <v>89</v>
      </c>
      <c r="I49" s="212">
        <v>5</v>
      </c>
      <c r="J49" s="210">
        <v>127</v>
      </c>
      <c r="K49" s="212">
        <v>4</v>
      </c>
      <c r="L49" s="210">
        <v>192</v>
      </c>
      <c r="M49" s="212">
        <v>5</v>
      </c>
      <c r="N49" s="213">
        <v>258</v>
      </c>
      <c r="O49" s="214">
        <v>3</v>
      </c>
      <c r="P49" s="213">
        <v>226</v>
      </c>
      <c r="Q49" s="215">
        <v>2</v>
      </c>
      <c r="R49" s="213">
        <v>207</v>
      </c>
      <c r="S49" s="215">
        <v>2</v>
      </c>
      <c r="T49" s="219">
        <v>202</v>
      </c>
      <c r="U49" s="217">
        <v>1</v>
      </c>
      <c r="V49" s="219">
        <v>171</v>
      </c>
      <c r="W49" s="218">
        <v>1</v>
      </c>
      <c r="X49" s="219">
        <v>87</v>
      </c>
      <c r="Y49" s="218">
        <v>1</v>
      </c>
      <c r="Z49" s="25">
        <v>29</v>
      </c>
      <c r="AA49" s="26">
        <v>0</v>
      </c>
    </row>
    <row r="50" spans="1:27" ht="33" customHeight="1">
      <c r="A50" s="207" t="s">
        <v>49</v>
      </c>
      <c r="B50" s="208">
        <v>38</v>
      </c>
      <c r="C50" s="209">
        <v>6</v>
      </c>
      <c r="D50" s="208">
        <v>37</v>
      </c>
      <c r="E50" s="209">
        <v>6</v>
      </c>
      <c r="F50" s="210">
        <v>102</v>
      </c>
      <c r="G50" s="211">
        <v>5</v>
      </c>
      <c r="H50" s="210">
        <v>186</v>
      </c>
      <c r="I50" s="212">
        <v>2</v>
      </c>
      <c r="J50" s="210">
        <v>152</v>
      </c>
      <c r="K50" s="212">
        <v>4</v>
      </c>
      <c r="L50" s="210">
        <v>150</v>
      </c>
      <c r="M50" s="212">
        <v>8</v>
      </c>
      <c r="N50" s="213">
        <v>159</v>
      </c>
      <c r="O50" s="214">
        <v>2</v>
      </c>
      <c r="P50" s="213">
        <v>118</v>
      </c>
      <c r="Q50" s="215">
        <v>2</v>
      </c>
      <c r="R50" s="213">
        <v>142</v>
      </c>
      <c r="S50" s="215">
        <v>2</v>
      </c>
      <c r="T50" s="219">
        <v>109</v>
      </c>
      <c r="U50" s="217">
        <v>3</v>
      </c>
      <c r="V50" s="219">
        <v>101</v>
      </c>
      <c r="W50" s="218">
        <v>0</v>
      </c>
      <c r="X50" s="219">
        <v>96</v>
      </c>
      <c r="Y50" s="218">
        <v>2</v>
      </c>
      <c r="Z50" s="25">
        <v>107</v>
      </c>
      <c r="AA50" s="26">
        <v>2</v>
      </c>
    </row>
    <row r="51" spans="1:27" ht="33" customHeight="1">
      <c r="A51" s="220" t="s">
        <v>50</v>
      </c>
      <c r="B51" s="221">
        <v>8</v>
      </c>
      <c r="C51" s="222">
        <v>0</v>
      </c>
      <c r="D51" s="221">
        <v>21</v>
      </c>
      <c r="E51" s="222">
        <v>4</v>
      </c>
      <c r="F51" s="223">
        <v>17</v>
      </c>
      <c r="G51" s="224">
        <v>1</v>
      </c>
      <c r="H51" s="223">
        <v>14</v>
      </c>
      <c r="I51" s="225">
        <v>5</v>
      </c>
      <c r="J51" s="223">
        <v>25</v>
      </c>
      <c r="K51" s="225">
        <v>4</v>
      </c>
      <c r="L51" s="223">
        <v>19</v>
      </c>
      <c r="M51" s="225">
        <v>4</v>
      </c>
      <c r="N51" s="226">
        <v>33</v>
      </c>
      <c r="O51" s="227">
        <v>3</v>
      </c>
      <c r="P51" s="226">
        <v>38</v>
      </c>
      <c r="Q51" s="228">
        <v>4</v>
      </c>
      <c r="R51" s="226">
        <v>25</v>
      </c>
      <c r="S51" s="228">
        <v>0</v>
      </c>
      <c r="T51" s="229">
        <v>31</v>
      </c>
      <c r="U51" s="230">
        <v>3</v>
      </c>
      <c r="V51" s="229">
        <v>34</v>
      </c>
      <c r="W51" s="231">
        <v>3</v>
      </c>
      <c r="X51" s="229">
        <v>32</v>
      </c>
      <c r="Y51" s="231">
        <v>2</v>
      </c>
      <c r="Z51" s="35">
        <v>27</v>
      </c>
      <c r="AA51" s="36">
        <v>3</v>
      </c>
    </row>
    <row r="52" ht="20.25" customHeight="1"/>
  </sheetData>
  <sheetProtection/>
  <mergeCells count="15">
    <mergeCell ref="X2:Y2"/>
    <mergeCell ref="P2:Q2"/>
    <mergeCell ref="R2:S2"/>
    <mergeCell ref="V2:W2"/>
    <mergeCell ref="N2:O2"/>
    <mergeCell ref="B2:C2"/>
    <mergeCell ref="D2:E2"/>
    <mergeCell ref="F2:G2"/>
    <mergeCell ref="H2:I2"/>
    <mergeCell ref="A1:AA1"/>
    <mergeCell ref="L2:M2"/>
    <mergeCell ref="T2:U2"/>
    <mergeCell ref="J2:K2"/>
    <mergeCell ref="A2:A3"/>
    <mergeCell ref="Z2:AA2"/>
  </mergeCells>
  <printOptions/>
  <pageMargins left="0.3937007874015748" right="0.3937007874015748" top="0.5905511811023622" bottom="0.3937007874015748" header="0.3543307086614173" footer="0.5118110236220472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5" zoomScaleNormal="75" zoomScalePageLayoutView="0" workbookViewId="0" topLeftCell="A1">
      <selection activeCell="A1" sqref="A1:AA1"/>
    </sheetView>
  </sheetViews>
  <sheetFormatPr defaultColWidth="9.00390625" defaultRowHeight="13.5"/>
  <cols>
    <col min="1" max="1" width="11.75390625" style="96" customWidth="1"/>
    <col min="2" max="2" width="9.375" style="96" customWidth="1"/>
    <col min="3" max="5" width="11.375" style="62" customWidth="1"/>
    <col min="6" max="6" width="11.25390625" style="62" customWidth="1"/>
    <col min="7" max="17" width="11.375" style="62" customWidth="1"/>
    <col min="18" max="16384" width="9.00390625" style="62" customWidth="1"/>
  </cols>
  <sheetData>
    <row r="1" spans="1:16" ht="24" customHeight="1">
      <c r="A1" s="316" t="s">
        <v>206</v>
      </c>
      <c r="B1" s="317"/>
      <c r="C1" s="317"/>
      <c r="D1" s="317"/>
      <c r="E1" s="317"/>
      <c r="F1" s="317"/>
      <c r="G1" s="317"/>
      <c r="H1" s="317"/>
      <c r="I1" s="317"/>
      <c r="J1" s="232"/>
      <c r="K1" s="232"/>
      <c r="L1" s="232"/>
      <c r="M1" s="232"/>
      <c r="N1" s="232"/>
      <c r="O1" s="232"/>
      <c r="P1" s="232"/>
    </row>
    <row r="2" spans="1:17" ht="16.5" customHeight="1">
      <c r="A2" s="318" t="s">
        <v>0</v>
      </c>
      <c r="B2" s="274" t="s">
        <v>207</v>
      </c>
      <c r="C2" s="320" t="s">
        <v>96</v>
      </c>
      <c r="D2" s="280" t="s">
        <v>97</v>
      </c>
      <c r="E2" s="282" t="s">
        <v>98</v>
      </c>
      <c r="F2" s="282" t="s">
        <v>99</v>
      </c>
      <c r="G2" s="280" t="s">
        <v>100</v>
      </c>
      <c r="H2" s="278" t="s">
        <v>101</v>
      </c>
      <c r="I2" s="282" t="s">
        <v>102</v>
      </c>
      <c r="J2" s="282" t="s">
        <v>103</v>
      </c>
      <c r="K2" s="282" t="s">
        <v>104</v>
      </c>
      <c r="L2" s="282" t="s">
        <v>105</v>
      </c>
      <c r="M2" s="282" t="s">
        <v>106</v>
      </c>
      <c r="N2" s="282" t="s">
        <v>107</v>
      </c>
      <c r="O2" s="282" t="s">
        <v>108</v>
      </c>
      <c r="P2" s="282" t="s">
        <v>109</v>
      </c>
      <c r="Q2" s="287" t="s">
        <v>110</v>
      </c>
    </row>
    <row r="3" spans="1:17" s="63" customFormat="1" ht="30.75" customHeight="1">
      <c r="A3" s="319"/>
      <c r="B3" s="275"/>
      <c r="C3" s="321"/>
      <c r="D3" s="281"/>
      <c r="E3" s="283"/>
      <c r="F3" s="283"/>
      <c r="G3" s="281"/>
      <c r="H3" s="279"/>
      <c r="I3" s="283"/>
      <c r="J3" s="283"/>
      <c r="K3" s="283"/>
      <c r="L3" s="283"/>
      <c r="M3" s="283"/>
      <c r="N3" s="283"/>
      <c r="O3" s="283"/>
      <c r="P3" s="283"/>
      <c r="Q3" s="288"/>
    </row>
    <row r="4" spans="1:17" s="69" customFormat="1" ht="18" customHeight="1">
      <c r="A4" s="233" t="s">
        <v>191</v>
      </c>
      <c r="B4" s="65">
        <f aca="true" t="shared" si="0" ref="B4:B15">SUM(C4:Q4)</f>
        <v>19</v>
      </c>
      <c r="C4" s="82">
        <v>7</v>
      </c>
      <c r="D4" s="67">
        <v>2</v>
      </c>
      <c r="E4" s="67">
        <v>3</v>
      </c>
      <c r="F4" s="67">
        <v>3</v>
      </c>
      <c r="G4" s="67">
        <v>3</v>
      </c>
      <c r="H4" s="67">
        <v>0</v>
      </c>
      <c r="I4" s="67">
        <v>1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8">
        <v>0</v>
      </c>
    </row>
    <row r="5" spans="1:17" s="69" customFormat="1" ht="18" customHeight="1">
      <c r="A5" s="233" t="s">
        <v>55</v>
      </c>
      <c r="B5" s="71">
        <f t="shared" si="0"/>
        <v>26</v>
      </c>
      <c r="C5" s="75">
        <v>7</v>
      </c>
      <c r="D5" s="73">
        <v>4</v>
      </c>
      <c r="E5" s="73">
        <v>2</v>
      </c>
      <c r="F5" s="73">
        <v>5</v>
      </c>
      <c r="G5" s="73">
        <v>4</v>
      </c>
      <c r="H5" s="73">
        <v>0</v>
      </c>
      <c r="I5" s="73">
        <v>1</v>
      </c>
      <c r="J5" s="73">
        <v>0</v>
      </c>
      <c r="K5" s="73">
        <v>0</v>
      </c>
      <c r="L5" s="73">
        <v>1</v>
      </c>
      <c r="M5" s="73">
        <v>0</v>
      </c>
      <c r="N5" s="73">
        <v>0</v>
      </c>
      <c r="O5" s="73">
        <v>0</v>
      </c>
      <c r="P5" s="73">
        <v>0</v>
      </c>
      <c r="Q5" s="74">
        <v>2</v>
      </c>
    </row>
    <row r="6" spans="1:17" s="69" customFormat="1" ht="18" customHeight="1">
      <c r="A6" s="233" t="s">
        <v>56</v>
      </c>
      <c r="B6" s="71">
        <f t="shared" si="0"/>
        <v>12</v>
      </c>
      <c r="C6" s="75">
        <v>3</v>
      </c>
      <c r="D6" s="73">
        <v>1</v>
      </c>
      <c r="E6" s="73">
        <v>2</v>
      </c>
      <c r="F6" s="73">
        <v>2</v>
      </c>
      <c r="G6" s="73">
        <v>1</v>
      </c>
      <c r="H6" s="73">
        <v>0</v>
      </c>
      <c r="I6" s="73">
        <v>1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1</v>
      </c>
      <c r="P6" s="73">
        <v>1</v>
      </c>
      <c r="Q6" s="74">
        <v>0</v>
      </c>
    </row>
    <row r="7" spans="1:17" s="69" customFormat="1" ht="18" customHeight="1">
      <c r="A7" s="233" t="s">
        <v>57</v>
      </c>
      <c r="B7" s="71">
        <f t="shared" si="0"/>
        <v>24</v>
      </c>
      <c r="C7" s="75">
        <v>10</v>
      </c>
      <c r="D7" s="73">
        <v>2</v>
      </c>
      <c r="E7" s="73">
        <v>4</v>
      </c>
      <c r="F7" s="73">
        <v>4</v>
      </c>
      <c r="G7" s="73">
        <v>2</v>
      </c>
      <c r="H7" s="73">
        <v>0</v>
      </c>
      <c r="I7" s="73">
        <v>1</v>
      </c>
      <c r="J7" s="73">
        <v>0</v>
      </c>
      <c r="K7" s="73">
        <v>0</v>
      </c>
      <c r="L7" s="73">
        <v>0</v>
      </c>
      <c r="M7" s="73">
        <v>0</v>
      </c>
      <c r="N7" s="73">
        <v>1</v>
      </c>
      <c r="O7" s="73">
        <v>0</v>
      </c>
      <c r="P7" s="73">
        <v>0</v>
      </c>
      <c r="Q7" s="74">
        <v>0</v>
      </c>
    </row>
    <row r="8" spans="1:17" s="69" customFormat="1" ht="18" customHeight="1">
      <c r="A8" s="233" t="s">
        <v>58</v>
      </c>
      <c r="B8" s="71">
        <f t="shared" si="0"/>
        <v>14</v>
      </c>
      <c r="C8" s="75">
        <v>4</v>
      </c>
      <c r="D8" s="73">
        <v>2</v>
      </c>
      <c r="E8" s="73">
        <v>2</v>
      </c>
      <c r="F8" s="73">
        <v>1</v>
      </c>
      <c r="G8" s="73">
        <v>3</v>
      </c>
      <c r="H8" s="73">
        <v>0</v>
      </c>
      <c r="I8" s="73">
        <v>1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</row>
    <row r="9" spans="1:17" s="69" customFormat="1" ht="18" customHeight="1">
      <c r="A9" s="233" t="s">
        <v>59</v>
      </c>
      <c r="B9" s="71">
        <f t="shared" si="0"/>
        <v>22</v>
      </c>
      <c r="C9" s="75">
        <v>6</v>
      </c>
      <c r="D9" s="73">
        <v>4</v>
      </c>
      <c r="E9" s="73">
        <v>5</v>
      </c>
      <c r="F9" s="73">
        <v>2</v>
      </c>
      <c r="G9" s="73">
        <v>2</v>
      </c>
      <c r="H9" s="73">
        <v>1</v>
      </c>
      <c r="I9" s="73">
        <v>1</v>
      </c>
      <c r="J9" s="73">
        <v>0</v>
      </c>
      <c r="K9" s="73">
        <v>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</row>
    <row r="10" spans="1:17" s="69" customFormat="1" ht="18" customHeight="1">
      <c r="A10" s="233" t="s">
        <v>60</v>
      </c>
      <c r="B10" s="71">
        <f t="shared" si="0"/>
        <v>21</v>
      </c>
      <c r="C10" s="75">
        <v>6</v>
      </c>
      <c r="D10" s="76">
        <v>4</v>
      </c>
      <c r="E10" s="73">
        <v>5</v>
      </c>
      <c r="F10" s="73">
        <v>3</v>
      </c>
      <c r="G10" s="73">
        <v>2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1</v>
      </c>
    </row>
    <row r="11" spans="1:17" s="69" customFormat="1" ht="18" customHeight="1">
      <c r="A11" s="233" t="s">
        <v>61</v>
      </c>
      <c r="B11" s="71">
        <f t="shared" si="0"/>
        <v>21</v>
      </c>
      <c r="C11" s="75">
        <v>8</v>
      </c>
      <c r="D11" s="73">
        <v>1</v>
      </c>
      <c r="E11" s="73">
        <v>3</v>
      </c>
      <c r="F11" s="73">
        <v>2</v>
      </c>
      <c r="G11" s="73">
        <v>5</v>
      </c>
      <c r="H11" s="73">
        <v>0</v>
      </c>
      <c r="I11" s="73">
        <v>0</v>
      </c>
      <c r="J11" s="73">
        <v>0</v>
      </c>
      <c r="K11" s="73">
        <v>0</v>
      </c>
      <c r="L11" s="73">
        <v>1</v>
      </c>
      <c r="M11" s="73">
        <v>0</v>
      </c>
      <c r="N11" s="73">
        <v>0</v>
      </c>
      <c r="O11" s="73">
        <v>0</v>
      </c>
      <c r="P11" s="73">
        <v>0</v>
      </c>
      <c r="Q11" s="74">
        <v>1</v>
      </c>
    </row>
    <row r="12" spans="1:17" s="69" customFormat="1" ht="18" customHeight="1">
      <c r="A12" s="233" t="s">
        <v>62</v>
      </c>
      <c r="B12" s="71">
        <f t="shared" si="0"/>
        <v>0</v>
      </c>
      <c r="C12" s="75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s="69" customFormat="1" ht="18" customHeight="1">
      <c r="A13" s="233" t="s">
        <v>79</v>
      </c>
      <c r="B13" s="234">
        <f t="shared" si="0"/>
        <v>0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</row>
    <row r="14" spans="1:17" s="69" customFormat="1" ht="18" customHeight="1">
      <c r="A14" s="233" t="s">
        <v>63</v>
      </c>
      <c r="B14" s="65">
        <f t="shared" si="0"/>
        <v>0</v>
      </c>
      <c r="C14" s="82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s="69" customFormat="1" ht="18" customHeight="1">
      <c r="A15" s="233" t="s">
        <v>64</v>
      </c>
      <c r="B15" s="71">
        <f t="shared" si="0"/>
        <v>0</v>
      </c>
      <c r="C15" s="75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6" spans="1:17" s="69" customFormat="1" ht="18" customHeight="1">
      <c r="A16" s="91" t="s">
        <v>52</v>
      </c>
      <c r="B16" s="92">
        <f aca="true" t="shared" si="1" ref="B16:Q16">SUM(B4:B15)</f>
        <v>159</v>
      </c>
      <c r="C16" s="93">
        <f t="shared" si="1"/>
        <v>51</v>
      </c>
      <c r="D16" s="93">
        <f t="shared" si="1"/>
        <v>20</v>
      </c>
      <c r="E16" s="93">
        <f t="shared" si="1"/>
        <v>26</v>
      </c>
      <c r="F16" s="93">
        <f t="shared" si="1"/>
        <v>22</v>
      </c>
      <c r="G16" s="93">
        <f t="shared" si="1"/>
        <v>22</v>
      </c>
      <c r="H16" s="93">
        <f t="shared" si="1"/>
        <v>1</v>
      </c>
      <c r="I16" s="93">
        <f t="shared" si="1"/>
        <v>6</v>
      </c>
      <c r="J16" s="93">
        <f t="shared" si="1"/>
        <v>0</v>
      </c>
      <c r="K16" s="93">
        <f t="shared" si="1"/>
        <v>2</v>
      </c>
      <c r="L16" s="93">
        <f t="shared" si="1"/>
        <v>2</v>
      </c>
      <c r="M16" s="93">
        <f t="shared" si="1"/>
        <v>0</v>
      </c>
      <c r="N16" s="93">
        <f t="shared" si="1"/>
        <v>1</v>
      </c>
      <c r="O16" s="93">
        <f t="shared" si="1"/>
        <v>1</v>
      </c>
      <c r="P16" s="93">
        <f t="shared" si="1"/>
        <v>1</v>
      </c>
      <c r="Q16" s="95">
        <f t="shared" si="1"/>
        <v>4</v>
      </c>
    </row>
    <row r="18" ht="13.5">
      <c r="A18" s="97"/>
    </row>
  </sheetData>
  <sheetProtection/>
  <mergeCells count="18">
    <mergeCell ref="E2:E3"/>
    <mergeCell ref="F2:F3"/>
    <mergeCell ref="I2:I3"/>
    <mergeCell ref="J2:J3"/>
    <mergeCell ref="K2:K3"/>
    <mergeCell ref="L2:L3"/>
    <mergeCell ref="G2:G3"/>
    <mergeCell ref="H2:H3"/>
    <mergeCell ref="O2:O3"/>
    <mergeCell ref="P2:P3"/>
    <mergeCell ref="Q2:Q3"/>
    <mergeCell ref="A1:I1"/>
    <mergeCell ref="A2:A3"/>
    <mergeCell ref="B2:B3"/>
    <mergeCell ref="C2:C3"/>
    <mergeCell ref="D2:D3"/>
    <mergeCell ref="M2:M3"/>
    <mergeCell ref="N2:N3"/>
  </mergeCells>
  <printOptions/>
  <pageMargins left="0.61" right="0.32" top="0.78" bottom="0.44" header="0.5118110236220472" footer="0.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8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1" width="10.75390625" style="96" customWidth="1"/>
    <col min="2" max="2" width="9.75390625" style="96" customWidth="1"/>
    <col min="3" max="3" width="8.125" style="62" customWidth="1"/>
    <col min="4" max="4" width="8.00390625" style="62" customWidth="1"/>
    <col min="5" max="5" width="8.125" style="62" customWidth="1"/>
    <col min="6" max="6" width="7.875" style="62" customWidth="1"/>
    <col min="7" max="21" width="8.125" style="62" customWidth="1"/>
    <col min="22" max="16384" width="9.00390625" style="62" customWidth="1"/>
  </cols>
  <sheetData>
    <row r="2" spans="1:19" ht="30" customHeight="1">
      <c r="A2" s="291" t="s">
        <v>208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98"/>
      <c r="O2" s="98"/>
      <c r="P2" s="98"/>
      <c r="Q2" s="98"/>
      <c r="R2" s="292"/>
      <c r="S2" s="293"/>
    </row>
    <row r="3" spans="1:52" ht="73.5" customHeight="1">
      <c r="A3" s="92" t="s">
        <v>209</v>
      </c>
      <c r="B3" s="100" t="s">
        <v>117</v>
      </c>
      <c r="C3" s="101" t="s">
        <v>118</v>
      </c>
      <c r="D3" s="102" t="s">
        <v>119</v>
      </c>
      <c r="E3" s="102" t="s">
        <v>120</v>
      </c>
      <c r="F3" s="102" t="s">
        <v>121</v>
      </c>
      <c r="G3" s="102" t="s">
        <v>122</v>
      </c>
      <c r="H3" s="102" t="s">
        <v>123</v>
      </c>
      <c r="I3" s="102" t="s">
        <v>124</v>
      </c>
      <c r="J3" s="102" t="s">
        <v>125</v>
      </c>
      <c r="K3" s="102" t="s">
        <v>126</v>
      </c>
      <c r="L3" s="102" t="s">
        <v>127</v>
      </c>
      <c r="M3" s="102" t="s">
        <v>128</v>
      </c>
      <c r="N3" s="102" t="s">
        <v>129</v>
      </c>
      <c r="O3" s="102" t="s">
        <v>130</v>
      </c>
      <c r="P3" s="102" t="s">
        <v>131</v>
      </c>
      <c r="Q3" s="102" t="s">
        <v>132</v>
      </c>
      <c r="R3" s="102" t="s">
        <v>133</v>
      </c>
      <c r="S3" s="102" t="s">
        <v>134</v>
      </c>
      <c r="T3" s="102" t="s">
        <v>135</v>
      </c>
      <c r="U3" s="103" t="s">
        <v>136</v>
      </c>
      <c r="V3" s="104" t="s">
        <v>137</v>
      </c>
      <c r="W3" s="101" t="s">
        <v>138</v>
      </c>
      <c r="X3" s="102" t="s">
        <v>139</v>
      </c>
      <c r="Y3" s="102" t="s">
        <v>140</v>
      </c>
      <c r="Z3" s="102" t="s">
        <v>141</v>
      </c>
      <c r="AA3" s="102" t="s">
        <v>142</v>
      </c>
      <c r="AB3" s="102" t="s">
        <v>143</v>
      </c>
      <c r="AC3" s="102" t="s">
        <v>144</v>
      </c>
      <c r="AD3" s="102" t="s">
        <v>145</v>
      </c>
      <c r="AE3" s="102" t="s">
        <v>146</v>
      </c>
      <c r="AF3" s="102" t="s">
        <v>147</v>
      </c>
      <c r="AG3" s="102" t="s">
        <v>148</v>
      </c>
      <c r="AH3" s="102" t="s">
        <v>149</v>
      </c>
      <c r="AI3" s="102" t="s">
        <v>150</v>
      </c>
      <c r="AJ3" s="102" t="s">
        <v>151</v>
      </c>
      <c r="AK3" s="105" t="s">
        <v>152</v>
      </c>
      <c r="AL3" s="101" t="s">
        <v>153</v>
      </c>
      <c r="AM3" s="102" t="s">
        <v>154</v>
      </c>
      <c r="AN3" s="102" t="s">
        <v>155</v>
      </c>
      <c r="AO3" s="102" t="s">
        <v>156</v>
      </c>
      <c r="AP3" s="102" t="s">
        <v>157</v>
      </c>
      <c r="AQ3" s="102" t="s">
        <v>158</v>
      </c>
      <c r="AR3" s="102" t="s">
        <v>159</v>
      </c>
      <c r="AS3" s="102" t="s">
        <v>160</v>
      </c>
      <c r="AT3" s="102" t="s">
        <v>161</v>
      </c>
      <c r="AU3" s="102" t="s">
        <v>162</v>
      </c>
      <c r="AV3" s="102" t="s">
        <v>163</v>
      </c>
      <c r="AW3" s="103" t="s">
        <v>164</v>
      </c>
      <c r="AX3" s="103" t="s">
        <v>165</v>
      </c>
      <c r="AY3" s="103" t="s">
        <v>166</v>
      </c>
      <c r="AZ3" s="105" t="s">
        <v>167</v>
      </c>
    </row>
    <row r="4" spans="1:52" s="119" customFormat="1" ht="24" customHeight="1">
      <c r="A4" s="233" t="s">
        <v>191</v>
      </c>
      <c r="B4" s="107">
        <f aca="true" t="shared" si="0" ref="B4:B15">SUM(C4:AZ4)</f>
        <v>19</v>
      </c>
      <c r="C4" s="108">
        <v>3</v>
      </c>
      <c r="D4" s="109">
        <v>1</v>
      </c>
      <c r="E4" s="109">
        <v>0</v>
      </c>
      <c r="F4" s="110">
        <v>0</v>
      </c>
      <c r="G4" s="111">
        <v>2</v>
      </c>
      <c r="H4" s="110">
        <v>2</v>
      </c>
      <c r="I4" s="110">
        <v>0</v>
      </c>
      <c r="J4" s="110">
        <v>0</v>
      </c>
      <c r="K4" s="110">
        <v>0</v>
      </c>
      <c r="L4" s="112">
        <v>0</v>
      </c>
      <c r="M4" s="112">
        <v>0</v>
      </c>
      <c r="N4" s="112">
        <v>1</v>
      </c>
      <c r="O4" s="112">
        <v>0</v>
      </c>
      <c r="P4" s="112">
        <v>0</v>
      </c>
      <c r="Q4" s="112">
        <v>2</v>
      </c>
      <c r="R4" s="112">
        <v>2</v>
      </c>
      <c r="S4" s="113">
        <v>3</v>
      </c>
      <c r="T4" s="113">
        <v>1</v>
      </c>
      <c r="U4" s="114">
        <v>0</v>
      </c>
      <c r="V4" s="115">
        <v>0</v>
      </c>
      <c r="W4" s="108">
        <v>0</v>
      </c>
      <c r="X4" s="109">
        <v>0</v>
      </c>
      <c r="Y4" s="109">
        <v>0</v>
      </c>
      <c r="Z4" s="110">
        <v>0</v>
      </c>
      <c r="AA4" s="111">
        <v>0</v>
      </c>
      <c r="AB4" s="110">
        <v>0</v>
      </c>
      <c r="AC4" s="110">
        <v>0</v>
      </c>
      <c r="AD4" s="110">
        <v>0</v>
      </c>
      <c r="AE4" s="110">
        <v>0</v>
      </c>
      <c r="AF4" s="112">
        <v>0</v>
      </c>
      <c r="AG4" s="112">
        <v>0</v>
      </c>
      <c r="AH4" s="112">
        <v>0</v>
      </c>
      <c r="AI4" s="112">
        <v>0</v>
      </c>
      <c r="AJ4" s="112">
        <v>0</v>
      </c>
      <c r="AK4" s="116">
        <v>0</v>
      </c>
      <c r="AL4" s="108">
        <v>0</v>
      </c>
      <c r="AM4" s="109">
        <v>0</v>
      </c>
      <c r="AN4" s="109">
        <v>0</v>
      </c>
      <c r="AO4" s="110">
        <v>1</v>
      </c>
      <c r="AP4" s="111">
        <v>0</v>
      </c>
      <c r="AQ4" s="110">
        <v>0</v>
      </c>
      <c r="AR4" s="110">
        <v>1</v>
      </c>
      <c r="AS4" s="110">
        <v>0</v>
      </c>
      <c r="AT4" s="110">
        <v>0</v>
      </c>
      <c r="AU4" s="112">
        <v>0</v>
      </c>
      <c r="AV4" s="112">
        <v>0</v>
      </c>
      <c r="AW4" s="117">
        <v>0</v>
      </c>
      <c r="AX4" s="118">
        <v>0</v>
      </c>
      <c r="AY4" s="118">
        <v>0</v>
      </c>
      <c r="AZ4" s="116">
        <v>0</v>
      </c>
    </row>
    <row r="5" spans="1:52" s="119" customFormat="1" ht="24" customHeight="1">
      <c r="A5" s="233" t="s">
        <v>55</v>
      </c>
      <c r="B5" s="107">
        <f t="shared" si="0"/>
        <v>26</v>
      </c>
      <c r="C5" s="121">
        <v>3</v>
      </c>
      <c r="D5" s="122">
        <v>0</v>
      </c>
      <c r="E5" s="110">
        <v>1</v>
      </c>
      <c r="F5" s="110">
        <v>1</v>
      </c>
      <c r="G5" s="111">
        <v>2</v>
      </c>
      <c r="H5" s="110">
        <v>2</v>
      </c>
      <c r="I5" s="110">
        <v>0</v>
      </c>
      <c r="J5" s="110">
        <v>4</v>
      </c>
      <c r="K5" s="110">
        <v>0</v>
      </c>
      <c r="L5" s="110">
        <v>0</v>
      </c>
      <c r="M5" s="110">
        <v>0</v>
      </c>
      <c r="N5" s="110">
        <v>1</v>
      </c>
      <c r="O5" s="110">
        <v>0</v>
      </c>
      <c r="P5" s="110">
        <v>0</v>
      </c>
      <c r="Q5" s="110">
        <v>2</v>
      </c>
      <c r="R5" s="110">
        <v>6</v>
      </c>
      <c r="S5" s="123">
        <v>2</v>
      </c>
      <c r="T5" s="123">
        <v>0</v>
      </c>
      <c r="U5" s="124">
        <v>0</v>
      </c>
      <c r="V5" s="125">
        <v>1</v>
      </c>
      <c r="W5" s="121">
        <v>0</v>
      </c>
      <c r="X5" s="122">
        <v>0</v>
      </c>
      <c r="Y5" s="110">
        <v>0</v>
      </c>
      <c r="Z5" s="110">
        <v>0</v>
      </c>
      <c r="AA5" s="111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25">
        <v>0</v>
      </c>
      <c r="AL5" s="121">
        <v>0</v>
      </c>
      <c r="AM5" s="122">
        <v>0</v>
      </c>
      <c r="AN5" s="110">
        <v>0</v>
      </c>
      <c r="AO5" s="110">
        <v>1</v>
      </c>
      <c r="AP5" s="111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7">
        <v>0</v>
      </c>
      <c r="AX5" s="117">
        <v>0</v>
      </c>
      <c r="AY5" s="117">
        <v>0</v>
      </c>
      <c r="AZ5" s="125">
        <v>0</v>
      </c>
    </row>
    <row r="6" spans="1:52" s="119" customFormat="1" ht="24" customHeight="1">
      <c r="A6" s="233" t="s">
        <v>56</v>
      </c>
      <c r="B6" s="107">
        <f t="shared" si="0"/>
        <v>12</v>
      </c>
      <c r="C6" s="126">
        <v>2</v>
      </c>
      <c r="D6" s="127">
        <v>0</v>
      </c>
      <c r="E6" s="110">
        <v>0</v>
      </c>
      <c r="F6" s="110">
        <v>0</v>
      </c>
      <c r="G6" s="110">
        <v>3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3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10">
        <v>0</v>
      </c>
      <c r="Z6" s="110">
        <v>0</v>
      </c>
      <c r="AA6" s="110">
        <v>0</v>
      </c>
      <c r="AB6" s="110">
        <v>1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25">
        <v>1</v>
      </c>
      <c r="AL6" s="126">
        <v>0</v>
      </c>
      <c r="AM6" s="127">
        <v>1</v>
      </c>
      <c r="AN6" s="110">
        <v>0</v>
      </c>
      <c r="AO6" s="110">
        <v>1</v>
      </c>
      <c r="AP6" s="110">
        <v>0</v>
      </c>
      <c r="AQ6" s="110">
        <v>0</v>
      </c>
      <c r="AR6" s="110">
        <v>0</v>
      </c>
      <c r="AS6" s="110">
        <v>0</v>
      </c>
      <c r="AT6" s="110">
        <v>0</v>
      </c>
      <c r="AU6" s="110">
        <v>0</v>
      </c>
      <c r="AV6" s="110">
        <v>0</v>
      </c>
      <c r="AW6" s="117">
        <v>0</v>
      </c>
      <c r="AX6" s="117">
        <v>0</v>
      </c>
      <c r="AY6" s="117">
        <v>0</v>
      </c>
      <c r="AZ6" s="125">
        <v>0</v>
      </c>
    </row>
    <row r="7" spans="1:52" s="119" customFormat="1" ht="24" customHeight="1">
      <c r="A7" s="233" t="s">
        <v>57</v>
      </c>
      <c r="B7" s="107">
        <f t="shared" si="0"/>
        <v>24</v>
      </c>
      <c r="C7" s="126">
        <v>4</v>
      </c>
      <c r="D7" s="127">
        <v>0</v>
      </c>
      <c r="E7" s="110">
        <v>0</v>
      </c>
      <c r="F7" s="110">
        <v>0</v>
      </c>
      <c r="G7" s="110">
        <v>1</v>
      </c>
      <c r="H7" s="110">
        <v>0</v>
      </c>
      <c r="I7" s="110">
        <v>0</v>
      </c>
      <c r="J7" s="110">
        <v>5</v>
      </c>
      <c r="K7" s="110">
        <v>0</v>
      </c>
      <c r="L7" s="110">
        <v>0</v>
      </c>
      <c r="M7" s="110">
        <v>0</v>
      </c>
      <c r="N7" s="110">
        <v>2</v>
      </c>
      <c r="O7" s="110">
        <v>0</v>
      </c>
      <c r="P7" s="110">
        <v>0</v>
      </c>
      <c r="Q7" s="110">
        <v>2</v>
      </c>
      <c r="R7" s="110">
        <v>4</v>
      </c>
      <c r="S7" s="123">
        <v>5</v>
      </c>
      <c r="T7" s="123">
        <v>0</v>
      </c>
      <c r="U7" s="124">
        <v>0</v>
      </c>
      <c r="V7" s="125">
        <v>1</v>
      </c>
      <c r="W7" s="126">
        <v>0</v>
      </c>
      <c r="X7" s="127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25">
        <v>0</v>
      </c>
      <c r="AL7" s="126">
        <v>0</v>
      </c>
      <c r="AM7" s="127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7">
        <v>0</v>
      </c>
      <c r="AX7" s="117">
        <v>0</v>
      </c>
      <c r="AY7" s="117">
        <v>0</v>
      </c>
      <c r="AZ7" s="125">
        <v>0</v>
      </c>
    </row>
    <row r="8" spans="1:52" s="119" customFormat="1" ht="24" customHeight="1">
      <c r="A8" s="233" t="s">
        <v>58</v>
      </c>
      <c r="B8" s="107">
        <f t="shared" si="0"/>
        <v>14</v>
      </c>
      <c r="C8" s="126">
        <v>1</v>
      </c>
      <c r="D8" s="127">
        <v>0</v>
      </c>
      <c r="E8" s="110">
        <v>0</v>
      </c>
      <c r="F8" s="110">
        <v>0</v>
      </c>
      <c r="G8" s="110">
        <v>2</v>
      </c>
      <c r="H8" s="110">
        <v>0</v>
      </c>
      <c r="I8" s="110">
        <v>1</v>
      </c>
      <c r="J8" s="110">
        <v>3</v>
      </c>
      <c r="K8" s="110">
        <v>0</v>
      </c>
      <c r="L8" s="110">
        <v>1</v>
      </c>
      <c r="M8" s="110">
        <v>0</v>
      </c>
      <c r="N8" s="110">
        <v>0</v>
      </c>
      <c r="O8" s="110">
        <v>0</v>
      </c>
      <c r="P8" s="110">
        <v>0</v>
      </c>
      <c r="Q8" s="110">
        <v>3</v>
      </c>
      <c r="R8" s="110">
        <v>3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25">
        <v>0</v>
      </c>
      <c r="AL8" s="126">
        <v>0</v>
      </c>
      <c r="AM8" s="127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0</v>
      </c>
      <c r="AV8" s="110">
        <v>0</v>
      </c>
      <c r="AW8" s="117">
        <v>0</v>
      </c>
      <c r="AX8" s="117">
        <v>0</v>
      </c>
      <c r="AY8" s="117">
        <v>0</v>
      </c>
      <c r="AZ8" s="125">
        <v>0</v>
      </c>
    </row>
    <row r="9" spans="1:52" s="119" customFormat="1" ht="24" customHeight="1">
      <c r="A9" s="233" t="s">
        <v>59</v>
      </c>
      <c r="B9" s="107">
        <f t="shared" si="0"/>
        <v>22</v>
      </c>
      <c r="C9" s="126">
        <v>5</v>
      </c>
      <c r="D9" s="127">
        <v>0</v>
      </c>
      <c r="E9" s="110">
        <v>0</v>
      </c>
      <c r="F9" s="110">
        <v>0</v>
      </c>
      <c r="G9" s="110">
        <v>2</v>
      </c>
      <c r="H9" s="110">
        <v>0</v>
      </c>
      <c r="I9" s="110">
        <v>0</v>
      </c>
      <c r="J9" s="110">
        <v>0</v>
      </c>
      <c r="K9" s="110">
        <v>1</v>
      </c>
      <c r="L9" s="110">
        <v>0</v>
      </c>
      <c r="M9" s="110">
        <v>0</v>
      </c>
      <c r="N9" s="110">
        <v>1</v>
      </c>
      <c r="O9" s="110">
        <v>0</v>
      </c>
      <c r="P9" s="110">
        <v>0</v>
      </c>
      <c r="Q9" s="110">
        <v>3</v>
      </c>
      <c r="R9" s="110">
        <v>4</v>
      </c>
      <c r="S9" s="123">
        <v>3</v>
      </c>
      <c r="T9" s="123">
        <v>0</v>
      </c>
      <c r="U9" s="124">
        <v>0</v>
      </c>
      <c r="V9" s="125">
        <v>0</v>
      </c>
      <c r="W9" s="126">
        <v>1</v>
      </c>
      <c r="X9" s="127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25">
        <v>1</v>
      </c>
      <c r="AL9" s="126">
        <v>0</v>
      </c>
      <c r="AM9" s="127">
        <v>0</v>
      </c>
      <c r="AN9" s="110">
        <v>0</v>
      </c>
      <c r="AO9" s="110">
        <v>1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7">
        <v>0</v>
      </c>
      <c r="AX9" s="117">
        <v>0</v>
      </c>
      <c r="AY9" s="117">
        <v>0</v>
      </c>
      <c r="AZ9" s="125">
        <v>0</v>
      </c>
    </row>
    <row r="10" spans="1:52" s="119" customFormat="1" ht="24" customHeight="1">
      <c r="A10" s="233" t="s">
        <v>60</v>
      </c>
      <c r="B10" s="107">
        <f t="shared" si="0"/>
        <v>21</v>
      </c>
      <c r="C10" s="126">
        <v>3</v>
      </c>
      <c r="D10" s="127">
        <v>1</v>
      </c>
      <c r="E10" s="110">
        <v>2</v>
      </c>
      <c r="F10" s="110">
        <v>0</v>
      </c>
      <c r="G10" s="110">
        <v>4</v>
      </c>
      <c r="H10" s="110">
        <v>0</v>
      </c>
      <c r="I10" s="110">
        <v>0</v>
      </c>
      <c r="J10" s="110">
        <v>1</v>
      </c>
      <c r="K10" s="110">
        <v>0</v>
      </c>
      <c r="L10" s="110">
        <v>0</v>
      </c>
      <c r="M10" s="110">
        <v>0</v>
      </c>
      <c r="N10" s="110">
        <v>1</v>
      </c>
      <c r="O10" s="110">
        <v>0</v>
      </c>
      <c r="P10" s="110">
        <v>0</v>
      </c>
      <c r="Q10" s="110">
        <v>2</v>
      </c>
      <c r="R10" s="110">
        <v>3</v>
      </c>
      <c r="S10" s="123">
        <v>1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10">
        <v>1</v>
      </c>
      <c r="Z10" s="110">
        <v>0</v>
      </c>
      <c r="AA10" s="110">
        <v>0</v>
      </c>
      <c r="AB10" s="110">
        <v>0</v>
      </c>
      <c r="AC10" s="110">
        <v>0</v>
      </c>
      <c r="AD10" s="110">
        <v>1</v>
      </c>
      <c r="AE10" s="110">
        <v>0</v>
      </c>
      <c r="AF10" s="110">
        <v>0</v>
      </c>
      <c r="AG10" s="110">
        <v>0</v>
      </c>
      <c r="AH10" s="110">
        <v>1</v>
      </c>
      <c r="AI10" s="110">
        <v>0</v>
      </c>
      <c r="AJ10" s="110">
        <v>0</v>
      </c>
      <c r="AK10" s="125">
        <v>0</v>
      </c>
      <c r="AL10" s="126">
        <v>0</v>
      </c>
      <c r="AM10" s="127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7">
        <v>0</v>
      </c>
      <c r="AX10" s="117">
        <v>0</v>
      </c>
      <c r="AY10" s="117">
        <v>0</v>
      </c>
      <c r="AZ10" s="125">
        <v>0</v>
      </c>
    </row>
    <row r="11" spans="1:52" s="119" customFormat="1" ht="24" customHeight="1">
      <c r="A11" s="233" t="s">
        <v>61</v>
      </c>
      <c r="B11" s="107">
        <f t="shared" si="0"/>
        <v>0</v>
      </c>
      <c r="C11" s="126"/>
      <c r="D11" s="127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23"/>
      <c r="T11" s="123"/>
      <c r="U11" s="124"/>
      <c r="V11" s="125"/>
      <c r="W11" s="126"/>
      <c r="X11" s="127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25"/>
      <c r="AL11" s="126"/>
      <c r="AM11" s="127"/>
      <c r="AN11" s="110"/>
      <c r="AO11" s="110"/>
      <c r="AP11" s="110"/>
      <c r="AQ11" s="110"/>
      <c r="AR11" s="110"/>
      <c r="AS11" s="110"/>
      <c r="AT11" s="110"/>
      <c r="AU11" s="110"/>
      <c r="AV11" s="110"/>
      <c r="AW11" s="117"/>
      <c r="AX11" s="117"/>
      <c r="AY11" s="117"/>
      <c r="AZ11" s="125"/>
    </row>
    <row r="12" spans="1:52" s="119" customFormat="1" ht="24" customHeight="1">
      <c r="A12" s="233" t="s">
        <v>62</v>
      </c>
      <c r="B12" s="107">
        <f t="shared" si="0"/>
        <v>0</v>
      </c>
      <c r="C12" s="126"/>
      <c r="D12" s="127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23"/>
      <c r="T12" s="123"/>
      <c r="U12" s="124"/>
      <c r="V12" s="125"/>
      <c r="W12" s="126"/>
      <c r="X12" s="127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25"/>
      <c r="AL12" s="126"/>
      <c r="AM12" s="127"/>
      <c r="AN12" s="110"/>
      <c r="AO12" s="110"/>
      <c r="AP12" s="110"/>
      <c r="AQ12" s="110"/>
      <c r="AR12" s="110"/>
      <c r="AS12" s="110"/>
      <c r="AT12" s="110"/>
      <c r="AU12" s="110"/>
      <c r="AV12" s="110"/>
      <c r="AW12" s="117"/>
      <c r="AX12" s="117"/>
      <c r="AY12" s="117"/>
      <c r="AZ12" s="125"/>
    </row>
    <row r="13" spans="1:52" s="119" customFormat="1" ht="24" customHeight="1">
      <c r="A13" s="233" t="s">
        <v>79</v>
      </c>
      <c r="B13" s="107">
        <f t="shared" si="0"/>
        <v>0</v>
      </c>
      <c r="C13" s="126"/>
      <c r="D13" s="127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23"/>
      <c r="T13" s="123"/>
      <c r="U13" s="124"/>
      <c r="V13" s="125"/>
      <c r="W13" s="126"/>
      <c r="X13" s="127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25"/>
      <c r="AL13" s="126"/>
      <c r="AM13" s="127"/>
      <c r="AN13" s="110"/>
      <c r="AO13" s="110"/>
      <c r="AP13" s="110"/>
      <c r="AQ13" s="110"/>
      <c r="AR13" s="110"/>
      <c r="AS13" s="110"/>
      <c r="AT13" s="110"/>
      <c r="AU13" s="110"/>
      <c r="AV13" s="110"/>
      <c r="AW13" s="117"/>
      <c r="AX13" s="117"/>
      <c r="AY13" s="117"/>
      <c r="AZ13" s="125"/>
    </row>
    <row r="14" spans="1:52" s="119" customFormat="1" ht="24" customHeight="1">
      <c r="A14" s="233" t="s">
        <v>63</v>
      </c>
      <c r="B14" s="107">
        <f t="shared" si="0"/>
        <v>0</v>
      </c>
      <c r="C14" s="126"/>
      <c r="D14" s="127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23"/>
      <c r="T14" s="123"/>
      <c r="U14" s="124"/>
      <c r="V14" s="125"/>
      <c r="W14" s="126"/>
      <c r="X14" s="127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25"/>
      <c r="AL14" s="126"/>
      <c r="AM14" s="127"/>
      <c r="AN14" s="110"/>
      <c r="AO14" s="110"/>
      <c r="AP14" s="110"/>
      <c r="AQ14" s="110"/>
      <c r="AR14" s="110"/>
      <c r="AS14" s="110"/>
      <c r="AT14" s="110"/>
      <c r="AU14" s="110"/>
      <c r="AV14" s="110"/>
      <c r="AW14" s="117"/>
      <c r="AX14" s="117"/>
      <c r="AY14" s="117"/>
      <c r="AZ14" s="125"/>
    </row>
    <row r="15" spans="1:52" s="119" customFormat="1" ht="24" customHeight="1">
      <c r="A15" s="233" t="s">
        <v>64</v>
      </c>
      <c r="B15" s="107">
        <f t="shared" si="0"/>
        <v>0</v>
      </c>
      <c r="C15" s="126"/>
      <c r="D15" s="127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23"/>
      <c r="T15" s="123"/>
      <c r="U15" s="124"/>
      <c r="V15" s="125"/>
      <c r="W15" s="126"/>
      <c r="X15" s="127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25"/>
      <c r="AL15" s="126"/>
      <c r="AM15" s="127"/>
      <c r="AN15" s="110"/>
      <c r="AO15" s="110"/>
      <c r="AP15" s="110"/>
      <c r="AQ15" s="110"/>
      <c r="AR15" s="110"/>
      <c r="AS15" s="110"/>
      <c r="AT15" s="110"/>
      <c r="AU15" s="110"/>
      <c r="AV15" s="110"/>
      <c r="AW15" s="117"/>
      <c r="AX15" s="117"/>
      <c r="AY15" s="117"/>
      <c r="AZ15" s="125"/>
    </row>
    <row r="16" spans="1:52" s="119" customFormat="1" ht="30" customHeight="1">
      <c r="A16" s="136" t="s">
        <v>52</v>
      </c>
      <c r="B16" s="137">
        <f aca="true" t="shared" si="1" ref="B16:AG16">SUM(B4:B15)</f>
        <v>138</v>
      </c>
      <c r="C16" s="138">
        <f t="shared" si="1"/>
        <v>21</v>
      </c>
      <c r="D16" s="138">
        <f t="shared" si="1"/>
        <v>2</v>
      </c>
      <c r="E16" s="138">
        <f t="shared" si="1"/>
        <v>3</v>
      </c>
      <c r="F16" s="138">
        <f t="shared" si="1"/>
        <v>1</v>
      </c>
      <c r="G16" s="138">
        <f t="shared" si="1"/>
        <v>16</v>
      </c>
      <c r="H16" s="138">
        <f t="shared" si="1"/>
        <v>4</v>
      </c>
      <c r="I16" s="138">
        <f t="shared" si="1"/>
        <v>1</v>
      </c>
      <c r="J16" s="138">
        <f t="shared" si="1"/>
        <v>13</v>
      </c>
      <c r="K16" s="138">
        <f t="shared" si="1"/>
        <v>1</v>
      </c>
      <c r="L16" s="138">
        <f t="shared" si="1"/>
        <v>1</v>
      </c>
      <c r="M16" s="138">
        <f t="shared" si="1"/>
        <v>0</v>
      </c>
      <c r="N16" s="138">
        <f t="shared" si="1"/>
        <v>6</v>
      </c>
      <c r="O16" s="138">
        <f t="shared" si="1"/>
        <v>0</v>
      </c>
      <c r="P16" s="138">
        <f t="shared" si="1"/>
        <v>0</v>
      </c>
      <c r="Q16" s="138">
        <f t="shared" si="1"/>
        <v>14</v>
      </c>
      <c r="R16" s="138">
        <f t="shared" si="1"/>
        <v>25</v>
      </c>
      <c r="S16" s="138">
        <f t="shared" si="1"/>
        <v>14</v>
      </c>
      <c r="T16" s="138">
        <f t="shared" si="1"/>
        <v>1</v>
      </c>
      <c r="U16" s="139">
        <f t="shared" si="1"/>
        <v>0</v>
      </c>
      <c r="V16" s="140">
        <f t="shared" si="1"/>
        <v>2</v>
      </c>
      <c r="W16" s="138">
        <f t="shared" si="1"/>
        <v>1</v>
      </c>
      <c r="X16" s="138">
        <f t="shared" si="1"/>
        <v>0</v>
      </c>
      <c r="Y16" s="138">
        <f t="shared" si="1"/>
        <v>1</v>
      </c>
      <c r="Z16" s="138">
        <f t="shared" si="1"/>
        <v>0</v>
      </c>
      <c r="AA16" s="138">
        <f t="shared" si="1"/>
        <v>0</v>
      </c>
      <c r="AB16" s="138">
        <f t="shared" si="1"/>
        <v>1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aca="true" t="shared" si="2" ref="AH16:AZ16">SUM(AH4:AH15)</f>
        <v>1</v>
      </c>
      <c r="AI16" s="138">
        <f t="shared" si="2"/>
        <v>0</v>
      </c>
      <c r="AJ16" s="138">
        <f t="shared" si="2"/>
        <v>0</v>
      </c>
      <c r="AK16" s="140">
        <f t="shared" si="2"/>
        <v>2</v>
      </c>
      <c r="AL16" s="138">
        <f t="shared" si="2"/>
        <v>0</v>
      </c>
      <c r="AM16" s="138">
        <f t="shared" si="2"/>
        <v>1</v>
      </c>
      <c r="AN16" s="138">
        <f t="shared" si="2"/>
        <v>0</v>
      </c>
      <c r="AO16" s="138">
        <f t="shared" si="2"/>
        <v>4</v>
      </c>
      <c r="AP16" s="138">
        <f t="shared" si="2"/>
        <v>0</v>
      </c>
      <c r="AQ16" s="138">
        <f t="shared" si="2"/>
        <v>0</v>
      </c>
      <c r="AR16" s="138">
        <f t="shared" si="2"/>
        <v>1</v>
      </c>
      <c r="AS16" s="138">
        <f t="shared" si="2"/>
        <v>0</v>
      </c>
      <c r="AT16" s="138">
        <f t="shared" si="2"/>
        <v>0</v>
      </c>
      <c r="AU16" s="138">
        <f t="shared" si="2"/>
        <v>0</v>
      </c>
      <c r="AV16" s="138">
        <f t="shared" si="2"/>
        <v>0</v>
      </c>
      <c r="AW16" s="139">
        <f t="shared" si="2"/>
        <v>0</v>
      </c>
      <c r="AX16" s="139">
        <f t="shared" si="2"/>
        <v>0</v>
      </c>
      <c r="AY16" s="139">
        <f t="shared" si="2"/>
        <v>0</v>
      </c>
      <c r="AZ16" s="140">
        <f t="shared" si="2"/>
        <v>0</v>
      </c>
    </row>
    <row r="18" spans="1:2" ht="13.5">
      <c r="A18" s="141"/>
      <c r="B18" s="141"/>
    </row>
  </sheetData>
  <sheetProtection/>
  <mergeCells count="2">
    <mergeCell ref="R2:S2"/>
    <mergeCell ref="A2:M2"/>
  </mergeCells>
  <printOptions/>
  <pageMargins left="0.42" right="0.23" top="0.82" bottom="0.74" header="1.08" footer="0.78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擬似国保連合会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900204gc</dc:creator>
  <cp:keywords/>
  <dc:description/>
  <cp:lastModifiedBy>t-motoike</cp:lastModifiedBy>
  <cp:lastPrinted>2014-01-06T08:11:27Z</cp:lastPrinted>
  <dcterms:created xsi:type="dcterms:W3CDTF">2013-12-13T02:43:25Z</dcterms:created>
  <dcterms:modified xsi:type="dcterms:W3CDTF">2014-01-09T02:31:43Z</dcterms:modified>
  <cp:category/>
  <cp:version/>
  <cp:contentType/>
  <cp:contentStatus/>
</cp:coreProperties>
</file>