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3.xx_令和6年12月分\"/>
    </mc:Choice>
  </mc:AlternateContent>
  <bookViews>
    <workbookView xWindow="0" yWindow="0" windowWidth="28800" windowHeight="1221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<sst xmlns="http://schemas.openxmlformats.org/spreadsheetml/2006/main" count="639" uniqueCount="317">
  <si>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国保連合会介護サービス苦情処理受付等累計（令和6年4月分～令和6年12月分）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</si>
  <si>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</si>
  <si>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</si>
  <si>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</si>
  <si>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</si>
  <si>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</si>
  <si>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</si>
  <si>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</si>
  <si>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</si>
  <si>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</si>
  <si>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</si>
  <si>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</si>
  <si>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</si>
  <si>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</si>
  <si>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</si>
  <si>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</si>
  <si>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</si>
  <si>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</si>
  <si>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</si>
  <si>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</si>
  <si>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</si>
  <si>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</si>
  <si>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</si>
  <si>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</si>
  <si>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</si>
  <si>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</si>
  <si>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</si>
  <si>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</si>
  <si>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</si>
  <si>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</si>
  <si>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</si>
  <si>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</si>
  <si>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</si>
  <si>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</si>
  <si>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</si>
  <si>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</si>
  <si>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</si>
  <si>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</si>
  <si>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</si>
  <si>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</si>
  <si>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</si>
  <si>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</si>
  <si>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</si>
  <si>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</si>
  <si>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</si>
  <si>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</si>
  <si>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</si>
  <si>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</si>
  <si>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</si>
  <si>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</si>
  <si>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</si>
  <si>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</si>
  <si>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</si>
  <si>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</si>
  <si>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</si>
  <si>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</si>
  <si>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</si>
  <si>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</si>
  <si>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</si>
  <si>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</si>
  <si>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</si>
  <si>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</si>
  <si>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</si>
  <si>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</si>
  <si>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</si>
  <si>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</si>
  <si>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</si>
  <si>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</si>
  <si>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</si>
  <si>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</si>
  <si>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</si>
  <si>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</si>
  <si>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</si>
  <si>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</si>
  <si>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</si>
  <si>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</si>
  <si>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</si>
  <si>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</si>
  <si>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</si>
  <si>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</si>
  <si>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</si>
  <si>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</si>
  <si>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</si>
  <si>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</si>
  <si>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</si>
  <si>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</si>
  <si>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</si>
  <si>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</si>
  <si>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</si>
  <si>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</si>
  <si>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</si>
  <si>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</si>
  <si>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</si>
  <si>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</si>
  <si>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</si>
  <si>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</si>
  <si>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</si>
  <si>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</si>
  <si>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</si>
  <si>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（令和6年4月分～令和6年12月分／　74件）</t>
    <phoneticPr fontId="3"/>
  </si>
  <si>
    <t>国保連合会苦情申立内容</t>
    <phoneticPr fontId="3"/>
  </si>
  <si>
    <t>（令和6年12月分／　7件）</t>
    <phoneticPr fontId="3"/>
  </si>
  <si>
    <t>○国保連合会苦情申立サービス種類の内訳（令和6年12月分）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</si>
  <si>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</si>
  <si>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</si>
  <si>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</si>
  <si>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</si>
  <si>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</si>
  <si>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</si>
  <si>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</si>
  <si>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</si>
  <si>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</si>
  <si>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</si>
  <si>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</si>
  <si>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</si>
  <si>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</si>
  <si>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</si>
  <si>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</si>
  <si>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</si>
  <si>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</si>
  <si>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</si>
  <si>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</si>
  <si>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</si>
  <si>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</si>
  <si>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</si>
  <si>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</si>
  <si>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</si>
  <si>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</si>
  <si>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</si>
  <si>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</si>
  <si>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</si>
  <si>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</si>
  <si>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</si>
  <si>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</si>
  <si>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</si>
  <si>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</si>
  <si>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</si>
  <si>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</si>
  <si>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</si>
  <si>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</si>
  <si>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</si>
  <si>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</si>
  <si>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</si>
  <si>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</si>
  <si>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</si>
  <si>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</si>
  <si>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</si>
  <si>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</si>
  <si>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</si>
  <si>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</si>
  <si>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</si>
  <si>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</si>
  <si>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</si>
  <si>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</si>
  <si>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</si>
  <si>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</si>
  <si>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</si>
  <si>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</si>
  <si>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</si>
  <si>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</si>
  <si>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</si>
  <si>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</si>
  <si>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</si>
  <si>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</si>
  <si>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</si>
  <si>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</si>
  <si>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</si>
  <si>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</si>
  <si>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</si>
  <si>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</si>
  <si>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</si>
  <si>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</si>
  <si>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</si>
  <si>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</si>
  <si>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</si>
  <si>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</si>
  <si>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</si>
  <si>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</si>
  <si>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</si>
  <si>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</si>
  <si>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</si>
  <si>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</si>
  <si>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</si>
  <si>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</si>
  <si>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</si>
  <si>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</si>
  <si>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</si>
  <si>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</si>
  <si>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</si>
  <si>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</si>
  <si>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</si>
  <si>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</si>
  <si>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</si>
  <si>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</si>
  <si>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</si>
  <si>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</si>
  <si>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</si>
  <si>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</si>
  <si>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</si>
  <si>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</si>
  <si>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</si>
  <si>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</si>
  <si>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</si>
  <si>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</si>
  <si>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</si>
  <si>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</si>
  <si>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</si>
  <si>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</si>
  <si>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</si>
  <si>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</si>
  <si>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</si>
  <si>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</si>
  <si>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</si>
  <si>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（令和6年4月分～令和6年12月分／　4642件）</t>
    <phoneticPr fontId="3"/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</si>
  <si>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</si>
  <si>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</si>
  <si>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</si>
  <si>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</si>
  <si>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</si>
  <si>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</si>
  <si>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</si>
  <si>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</si>
  <si>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</si>
  <si>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</si>
  <si>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</si>
  <si>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</si>
  <si>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</si>
  <si>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</si>
  <si>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</si>
  <si>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</si>
  <si>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</si>
  <si>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</si>
  <si>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</si>
  <si>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</si>
  <si>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</si>
  <si>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</si>
  <si>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</si>
  <si>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</si>
  <si>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</si>
  <si>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</si>
  <si>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</si>
  <si>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</si>
  <si>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</si>
  <si>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</si>
  <si>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</si>
  <si>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</si>
  <si>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</si>
  <si>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</si>
  <si>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</si>
  <si>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</si>
  <si>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</si>
  <si>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</si>
  <si>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</si>
  <si>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</si>
  <si>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</si>
  <si>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</si>
  <si>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</si>
  <si>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</si>
  <si>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</si>
  <si>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</si>
  <si>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</si>
  <si>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</si>
  <si>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</si>
  <si>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</si>
  <si>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</si>
  <si>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</si>
  <si>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</si>
  <si>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</si>
  <si>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</si>
  <si>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</si>
  <si>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</si>
  <si>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</si>
  <si>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</si>
  <si>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</si>
  <si>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</si>
  <si>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</si>
  <si>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</si>
  <si>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</si>
  <si>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</si>
  <si>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</si>
  <si>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</si>
  <si>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</si>
  <si>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</si>
  <si>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</si>
  <si>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</si>
  <si>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</si>
  <si>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</si>
  <si>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</si>
  <si>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</si>
  <si>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2025/1/1</t>
  </si>
  <si>
    <t>※総合事業サービス分：1件</t>
    <phoneticPr fontId="3"/>
  </si>
  <si>
    <t xml:space="preserve">      苦情相談・受付件数（平成12年度～令和5年度）</t>
    <rPh sb="6" eb="8">
      <t>クジョウ</t>
    </rPh>
    <rPh sb="8" eb="10">
      <t>ソウダン</t>
    </rPh>
    <rPh sb="11" eb="13">
      <t>ウケツケ</t>
    </rPh>
    <rPh sb="13" eb="15">
      <t>ケンスウ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</si>
  <si>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</si>
  <si>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</si>
  <si>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</si>
  <si>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</si>
  <si>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</si>
  <si>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</si>
  <si>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</si>
  <si>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</si>
  <si>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</si>
  <si>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</si>
  <si>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</si>
  <si>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</si>
  <si>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</si>
  <si>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</si>
  <si>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</si>
  <si>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</si>
  <si>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</si>
  <si>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</si>
  <si>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</si>
  <si>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</si>
  <si>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</si>
  <si>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</si>
  <si>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</si>
  <si>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</si>
  <si>
    <t>（注）一部の連合会の報告数値に訂正があったため、前月公表資料と今月公表資料の値の合計数値が一致しない。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</si>
</sst>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83-4432-8E21-031AB25B5E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83-4432-8E21-031AB25B5E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83-4432-8E21-031AB25B5E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83-4432-8E21-031AB25B5E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C83-4432-8E21-031AB25B5E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83-4432-8E21-031AB25B5E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83-4432-8E21-031AB25B5E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C83-4432-8E21-031AB25B5E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C83-4432-8E21-031AB25B5E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C83-4432-8E21-031AB25B5EC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C83-4432-8E21-031AB25B5EC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C83-4432-8E21-031AB25B5EC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C83-4432-8E21-031AB25B5EC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C83-4432-8E21-031AB25B5EC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C83-4432-8E21-031AB25B5ECE}"/>
              </c:ext>
            </c:extLst>
          </c:dPt>
          <c:dLbls>
            <c:dLbl>
              <c:idx val="0"/>
              <c:layout>
                <c:manualLayout>
                  <c:x val="2.8934872913193702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83-4432-8E21-031AB25B5ECE}"/>
                </c:ext>
              </c:extLst>
            </c:dLbl>
            <c:dLbl>
              <c:idx val="1"/>
              <c:layout>
                <c:manualLayout>
                  <c:x val="1.5228880480628265E-3"/>
                  <c:y val="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83-4432-8E21-031AB25B5ECE}"/>
                </c:ext>
              </c:extLst>
            </c:dLbl>
            <c:dLbl>
              <c:idx val="2"/>
              <c:layout>
                <c:manualLayout>
                  <c:x val="-1.218310438450264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83-4432-8E21-031AB25B5ECE}"/>
                </c:ext>
              </c:extLst>
            </c:dLbl>
            <c:dLbl>
              <c:idx val="3"/>
              <c:layout>
                <c:manualLayout>
                  <c:x val="-1.6751768528691105E-2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83-4432-8E21-031AB25B5ECE}"/>
                </c:ext>
              </c:extLst>
            </c:dLbl>
            <c:dLbl>
              <c:idx val="4"/>
              <c:layout>
                <c:manualLayout>
                  <c:x val="2.8934872913193646E-2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83-4432-8E21-031AB25B5E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3-4432-8E21-031AB25B5E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3-4432-8E21-031AB25B5E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3-4432-8E21-031AB25B5EC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3-4432-8E21-031AB25B5E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3-4432-8E21-031AB25B5E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3-4432-8E21-031AB25B5EC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3-4432-8E21-031AB25B5E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3-4432-8E21-031AB25B5EC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3-4432-8E21-031AB25B5EC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3-4432-8E21-031AB25B5E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C83-4432-8E21-031AB25B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D0-48C1-BDAD-F93162654A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D0-48C1-BDAD-F93162654A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D0-48C1-BDAD-F93162654A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D0-48C1-BDAD-F93162654A1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D0-48C1-BDAD-F93162654A1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D0-48C1-BDAD-F93162654A1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D0-48C1-BDAD-F93162654A1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D0-48C1-BDAD-F93162654A1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D0-48C1-BDAD-F93162654A1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D0-48C1-BDAD-F93162654A1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D0-48C1-BDAD-F93162654A1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CD0-48C1-BDAD-F93162654A1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CD0-48C1-BDAD-F93162654A1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CD0-48C1-BDAD-F93162654A1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CD0-48C1-BDAD-F93162654A13}"/>
              </c:ext>
            </c:extLst>
          </c:dPt>
          <c:dLbls>
            <c:dLbl>
              <c:idx val="0"/>
              <c:layout>
                <c:manualLayout>
                  <c:x val="2.2076897135566056E-2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D0-48C1-BDAD-F93162654A13}"/>
                </c:ext>
              </c:extLst>
            </c:dLbl>
            <c:dLbl>
              <c:idx val="1"/>
              <c:layout>
                <c:manualLayout>
                  <c:x val="3.3115345703349022E-2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D0-48C1-BDAD-F93162654A13}"/>
                </c:ext>
              </c:extLst>
            </c:dLbl>
            <c:dLbl>
              <c:idx val="2"/>
              <c:layout>
                <c:manualLayout>
                  <c:x val="-1.4192291015721035E-2"/>
                  <c:y val="2.6841784492557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D0-48C1-BDAD-F93162654A13}"/>
                </c:ext>
              </c:extLst>
            </c:dLbl>
            <c:dLbl>
              <c:idx val="3"/>
              <c:layout>
                <c:manualLayout>
                  <c:x val="-2.5230739583504077E-2"/>
                  <c:y val="2.440162226596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D0-48C1-BDAD-F93162654A13}"/>
                </c:ext>
              </c:extLst>
            </c:dLbl>
            <c:dLbl>
              <c:idx val="4"/>
              <c:layout>
                <c:manualLayout>
                  <c:x val="-2.3653818359535058E-2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D0-48C1-BDAD-F93162654A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0-48C1-BDAD-F93162654A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0-48C1-BDAD-F93162654A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0-48C1-BDAD-F93162654A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0-48C1-BDAD-F93162654A13}"/>
                </c:ext>
              </c:extLst>
            </c:dLbl>
            <c:dLbl>
              <c:idx val="9"/>
              <c:layout>
                <c:manualLayout>
                  <c:x val="-7.0961455078605171E-2"/>
                  <c:y val="-2.6841784492557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CD0-48C1-BDAD-F93162654A13}"/>
                </c:ext>
              </c:extLst>
            </c:dLbl>
            <c:dLbl>
              <c:idx val="10"/>
              <c:layout>
                <c:manualLayout>
                  <c:x val="4.7307636719070116E-3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CD0-48C1-BDAD-F93162654A1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0-48C1-BDAD-F93162654A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0-48C1-BDAD-F93162654A1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D0-48C1-BDAD-F93162654A13}"/>
                </c:ext>
              </c:extLst>
            </c:dLbl>
            <c:dLbl>
              <c:idx val="14"/>
              <c:layout>
                <c:manualLayout>
                  <c:x val="4.2576873047163108E-2"/>
                  <c:y val="-3.4162271172346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CD0-48C1-BDAD-F93162654A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35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CD0-48C1-BDAD-F9316265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D-4D1D-8DC5-14E7D5C7800D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D-4D1D-8DC5-14E7D5C7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9-4E41-876C-874537E70C9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9-4E41-876C-874537E7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2-4C05-B4F4-06DF95EC385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2-4C05-B4F4-06DF95EC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  <c:pt idx="6">
                  <c:v>73</c:v>
                </c:pt>
                <c:pt idx="7">
                  <c:v>68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3-4939-969D-03553DA123B3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  <c:pt idx="6">
                  <c:v>61</c:v>
                </c:pt>
                <c:pt idx="7">
                  <c:v>49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3-4939-969D-03553DA123B3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  <c:pt idx="6">
                  <c:v>46</c:v>
                </c:pt>
                <c:pt idx="7">
                  <c:v>54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3-4939-969D-03553DA123B3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  <c:pt idx="6">
                  <c:v>117</c:v>
                </c:pt>
                <c:pt idx="7">
                  <c:v>71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3-4939-969D-03553DA123B3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3-4939-969D-03553DA123B3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93-4939-969D-03553DA123B3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93-4939-969D-03553DA123B3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93-4939-969D-03553DA123B3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93-4939-969D-03553DA123B3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93-4939-969D-03553DA123B3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93-4939-969D-03553DA123B3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93-4939-969D-03553DA123B3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93-4939-969D-03553DA123B3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93-4939-969D-03553DA123B3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  <c:pt idx="6">
                  <c:v>126</c:v>
                </c:pt>
                <c:pt idx="7">
                  <c:v>134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93-4939-969D-03553DA12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289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4642</v>
      </c>
      <c r="C6" s="12">
        <v>74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542</v>
      </c>
      <c r="Q6" s="14">
        <v>10</v>
      </c>
      <c r="R6" s="13">
        <v>486</v>
      </c>
      <c r="S6" s="14">
        <v>8</v>
      </c>
      <c r="T6" s="13">
        <v>432</v>
      </c>
      <c r="U6" s="14">
        <v>7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166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>
        <v>16</v>
      </c>
      <c r="Q7" s="19">
        <v>0</v>
      </c>
      <c r="R7" s="22">
        <v>18</v>
      </c>
      <c r="S7" s="19">
        <v>0</v>
      </c>
      <c r="T7" s="22">
        <v>13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2</v>
      </c>
      <c r="Q8" s="29">
        <v>0</v>
      </c>
      <c r="R8" s="31">
        <v>3</v>
      </c>
      <c r="S8" s="29">
        <v>0</v>
      </c>
      <c r="T8" s="31">
        <v>0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31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5</v>
      </c>
      <c r="Q9" s="29">
        <v>0</v>
      </c>
      <c r="R9" s="31">
        <v>4</v>
      </c>
      <c r="S9" s="29">
        <v>0</v>
      </c>
      <c r="T9" s="31">
        <v>0</v>
      </c>
      <c r="U9" s="29">
        <v>0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80</v>
      </c>
      <c r="C10" s="25">
        <v>2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7</v>
      </c>
      <c r="U10" s="29">
        <v>2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20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3</v>
      </c>
      <c r="S11" s="29">
        <v>0</v>
      </c>
      <c r="T11" s="31">
        <v>2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11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>
        <v>2</v>
      </c>
      <c r="Q12" s="29">
        <v>0</v>
      </c>
      <c r="R12" s="31">
        <v>1</v>
      </c>
      <c r="S12" s="29">
        <v>0</v>
      </c>
      <c r="T12" s="31">
        <v>0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18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>
        <v>5</v>
      </c>
      <c r="Q13" s="29">
        <v>0</v>
      </c>
      <c r="R13" s="31">
        <v>2</v>
      </c>
      <c r="S13" s="29">
        <v>0</v>
      </c>
      <c r="T13" s="31">
        <v>2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100</v>
      </c>
      <c r="C14" s="25">
        <v>5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>
        <v>10</v>
      </c>
      <c r="Q14" s="29">
        <v>2</v>
      </c>
      <c r="R14" s="31">
        <v>17</v>
      </c>
      <c r="S14" s="29">
        <v>0</v>
      </c>
      <c r="T14" s="31">
        <v>10</v>
      </c>
      <c r="U14" s="29">
        <v>0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67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>
        <v>5</v>
      </c>
      <c r="Q15" s="29">
        <v>0</v>
      </c>
      <c r="R15" s="31">
        <v>9</v>
      </c>
      <c r="S15" s="29">
        <v>0</v>
      </c>
      <c r="T15" s="31">
        <v>6</v>
      </c>
      <c r="U15" s="29">
        <v>0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94</v>
      </c>
      <c r="C16" s="25">
        <v>5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>
        <v>7</v>
      </c>
      <c r="Q16" s="29">
        <v>2</v>
      </c>
      <c r="R16" s="31">
        <v>13</v>
      </c>
      <c r="S16" s="29">
        <v>0</v>
      </c>
      <c r="T16" s="31">
        <v>11</v>
      </c>
      <c r="U16" s="29">
        <v>0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232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>
        <v>28</v>
      </c>
      <c r="Q17" s="29">
        <v>0</v>
      </c>
      <c r="R17" s="31">
        <v>24</v>
      </c>
      <c r="S17" s="29">
        <v>0</v>
      </c>
      <c r="T17" s="31">
        <v>24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99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>
        <v>15</v>
      </c>
      <c r="Q18" s="29">
        <v>0</v>
      </c>
      <c r="R18" s="31">
        <v>10</v>
      </c>
      <c r="S18" s="29">
        <v>0</v>
      </c>
      <c r="T18" s="31">
        <v>12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835</v>
      </c>
      <c r="C19" s="25">
        <v>9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>
        <v>88</v>
      </c>
      <c r="Q19" s="29">
        <v>0</v>
      </c>
      <c r="R19" s="31">
        <v>82</v>
      </c>
      <c r="S19" s="29">
        <v>1</v>
      </c>
      <c r="T19" s="31">
        <v>84</v>
      </c>
      <c r="U19" s="29">
        <v>1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596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>
        <v>66</v>
      </c>
      <c r="Q20" s="29">
        <v>0</v>
      </c>
      <c r="R20" s="31">
        <v>62</v>
      </c>
      <c r="S20" s="29">
        <v>0</v>
      </c>
      <c r="T20" s="31">
        <v>55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55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>
        <v>9</v>
      </c>
      <c r="Q21" s="29">
        <v>0</v>
      </c>
      <c r="R21" s="31">
        <v>0</v>
      </c>
      <c r="S21" s="29">
        <v>0</v>
      </c>
      <c r="T21" s="31">
        <v>3</v>
      </c>
      <c r="U21" s="29">
        <v>0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27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>
        <v>8</v>
      </c>
      <c r="Q22" s="29">
        <v>0</v>
      </c>
      <c r="R22" s="31">
        <v>2</v>
      </c>
      <c r="S22" s="29">
        <v>0</v>
      </c>
      <c r="T22" s="31">
        <v>1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32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>
        <v>4</v>
      </c>
      <c r="Q23" s="29">
        <v>0</v>
      </c>
      <c r="R23" s="31">
        <v>1</v>
      </c>
      <c r="S23" s="29">
        <v>0</v>
      </c>
      <c r="T23" s="31">
        <v>2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29</v>
      </c>
      <c r="C24" s="25">
        <v>2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>
        <v>3</v>
      </c>
      <c r="Q24" s="29">
        <v>1</v>
      </c>
      <c r="R24" s="31">
        <v>7</v>
      </c>
      <c r="S24" s="29">
        <v>0</v>
      </c>
      <c r="T24" s="31">
        <v>2</v>
      </c>
      <c r="U24" s="29">
        <v>0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20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2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51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>
        <v>6</v>
      </c>
      <c r="Q26" s="29">
        <v>0</v>
      </c>
      <c r="R26" s="31">
        <v>6</v>
      </c>
      <c r="S26" s="29">
        <v>0</v>
      </c>
      <c r="T26" s="31">
        <v>3</v>
      </c>
      <c r="U26" s="29">
        <v>0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89</v>
      </c>
      <c r="C27" s="25">
        <v>5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>
        <v>15</v>
      </c>
      <c r="Q27" s="29">
        <v>1</v>
      </c>
      <c r="R27" s="31">
        <v>7</v>
      </c>
      <c r="S27" s="29">
        <v>1</v>
      </c>
      <c r="T27" s="31">
        <v>9</v>
      </c>
      <c r="U27" s="29">
        <v>1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76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>
        <v>9</v>
      </c>
      <c r="Q28" s="29">
        <v>0</v>
      </c>
      <c r="R28" s="31">
        <v>8</v>
      </c>
      <c r="S28" s="29">
        <v>0</v>
      </c>
      <c r="T28" s="31">
        <v>7</v>
      </c>
      <c r="U28" s="29">
        <v>0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419</v>
      </c>
      <c r="C29" s="25">
        <v>5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>
        <v>60</v>
      </c>
      <c r="Q29" s="29">
        <v>0</v>
      </c>
      <c r="R29" s="31">
        <v>43</v>
      </c>
      <c r="S29" s="29">
        <v>0</v>
      </c>
      <c r="T29" s="31">
        <v>36</v>
      </c>
      <c r="U29" s="29">
        <v>0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18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>
        <v>1</v>
      </c>
      <c r="Q30" s="29">
        <v>0</v>
      </c>
      <c r="R30" s="31">
        <v>0</v>
      </c>
      <c r="S30" s="29">
        <v>0</v>
      </c>
      <c r="T30" s="31">
        <v>2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21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>
        <v>3</v>
      </c>
      <c r="Q31" s="29">
        <v>0</v>
      </c>
      <c r="R31" s="31">
        <v>4</v>
      </c>
      <c r="S31" s="29">
        <v>0</v>
      </c>
      <c r="T31" s="31">
        <v>0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80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>
        <v>4</v>
      </c>
      <c r="Q32" s="29">
        <v>0</v>
      </c>
      <c r="R32" s="31">
        <v>6</v>
      </c>
      <c r="S32" s="29">
        <v>0</v>
      </c>
      <c r="T32" s="31">
        <v>4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323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>
        <v>33</v>
      </c>
      <c r="Q33" s="29">
        <v>0</v>
      </c>
      <c r="R33" s="31">
        <v>36</v>
      </c>
      <c r="S33" s="29">
        <v>0</v>
      </c>
      <c r="T33" s="31">
        <v>34</v>
      </c>
      <c r="U33" s="29">
        <v>0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199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>
        <v>26</v>
      </c>
      <c r="Q34" s="29">
        <v>0</v>
      </c>
      <c r="R34" s="31">
        <v>22</v>
      </c>
      <c r="S34" s="29">
        <v>0</v>
      </c>
      <c r="T34" s="31">
        <v>11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51</v>
      </c>
      <c r="C35" s="25">
        <v>2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>
        <v>8</v>
      </c>
      <c r="Q35" s="29">
        <v>0</v>
      </c>
      <c r="R35" s="31">
        <v>5</v>
      </c>
      <c r="S35" s="29">
        <v>0</v>
      </c>
      <c r="T35" s="31">
        <v>8</v>
      </c>
      <c r="U35" s="29">
        <v>1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20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>
        <v>0</v>
      </c>
      <c r="Q36" s="29">
        <v>0</v>
      </c>
      <c r="R36" s="31">
        <v>1</v>
      </c>
      <c r="S36" s="29">
        <v>0</v>
      </c>
      <c r="T36" s="31">
        <v>2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9</v>
      </c>
      <c r="C37" s="25">
        <v>7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>
        <v>0</v>
      </c>
      <c r="Q37" s="29">
        <v>0</v>
      </c>
      <c r="R37" s="31">
        <v>0</v>
      </c>
      <c r="S37" s="29">
        <v>1</v>
      </c>
      <c r="T37" s="31">
        <v>3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17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>
        <v>5</v>
      </c>
      <c r="Q38" s="29">
        <v>0</v>
      </c>
      <c r="R38" s="31">
        <v>1</v>
      </c>
      <c r="S38" s="29">
        <v>0</v>
      </c>
      <c r="T38" s="31">
        <v>2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67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>
        <v>6</v>
      </c>
      <c r="Q39" s="29">
        <v>0</v>
      </c>
      <c r="R39" s="31">
        <v>6</v>
      </c>
      <c r="S39" s="29">
        <v>0</v>
      </c>
      <c r="T39" s="31">
        <v>4</v>
      </c>
      <c r="U39" s="29">
        <v>0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64</v>
      </c>
      <c r="C40" s="25">
        <v>15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>
        <v>12</v>
      </c>
      <c r="Q40" s="29">
        <v>2</v>
      </c>
      <c r="R40" s="31">
        <v>4</v>
      </c>
      <c r="S40" s="29">
        <v>3</v>
      </c>
      <c r="T40" s="31">
        <v>5</v>
      </c>
      <c r="U40" s="29">
        <v>2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30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5</v>
      </c>
      <c r="S41" s="29">
        <v>0</v>
      </c>
      <c r="T41" s="31">
        <v>4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19</v>
      </c>
      <c r="C42" s="25">
        <v>1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6</v>
      </c>
      <c r="S42" s="29">
        <v>1</v>
      </c>
      <c r="T42" s="31">
        <v>2</v>
      </c>
      <c r="U42" s="29">
        <v>0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9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2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16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>
        <v>4</v>
      </c>
      <c r="Q44" s="29">
        <v>0</v>
      </c>
      <c r="R44" s="31">
        <v>0</v>
      </c>
      <c r="S44" s="29">
        <v>0</v>
      </c>
      <c r="T44" s="31">
        <v>0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29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1</v>
      </c>
      <c r="S45" s="29">
        <v>0</v>
      </c>
      <c r="T45" s="31">
        <v>2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246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>
        <v>24</v>
      </c>
      <c r="Q46" s="29">
        <v>0</v>
      </c>
      <c r="R46" s="31">
        <v>23</v>
      </c>
      <c r="S46" s="29">
        <v>0</v>
      </c>
      <c r="T46" s="31">
        <v>24</v>
      </c>
      <c r="U46" s="29">
        <v>0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13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>
        <v>1</v>
      </c>
      <c r="Q47" s="29">
        <v>0</v>
      </c>
      <c r="R47" s="31">
        <v>0</v>
      </c>
      <c r="S47" s="29">
        <v>0</v>
      </c>
      <c r="T47" s="31">
        <v>1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4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1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78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>
        <v>3</v>
      </c>
      <c r="Q49" s="29">
        <v>0</v>
      </c>
      <c r="R49" s="31">
        <v>12</v>
      </c>
      <c r="S49" s="29">
        <v>0</v>
      </c>
      <c r="T49" s="31">
        <v>10</v>
      </c>
      <c r="U49" s="29">
        <v>0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10</v>
      </c>
      <c r="C50" s="25">
        <v>1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1</v>
      </c>
      <c r="R50" s="31">
        <v>1</v>
      </c>
      <c r="S50" s="29">
        <v>0</v>
      </c>
      <c r="T50" s="31">
        <v>0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48</v>
      </c>
      <c r="C51" s="25">
        <v>2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>
        <v>4</v>
      </c>
      <c r="Q51" s="29">
        <v>1</v>
      </c>
      <c r="R51" s="31">
        <v>5</v>
      </c>
      <c r="S51" s="29">
        <v>0</v>
      </c>
      <c r="T51" s="31">
        <v>10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43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>
        <v>4</v>
      </c>
      <c r="Q52" s="29">
        <v>0</v>
      </c>
      <c r="R52" s="31">
        <v>6</v>
      </c>
      <c r="S52" s="29">
        <v>0</v>
      </c>
      <c r="T52" s="31">
        <v>5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63</v>
      </c>
      <c r="C53" s="35">
        <v>2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>
        <v>8</v>
      </c>
      <c r="Q53" s="39">
        <v>0</v>
      </c>
      <c r="R53" s="41">
        <v>7</v>
      </c>
      <c r="S53" s="39">
        <v>1</v>
      </c>
      <c r="T53" s="41">
        <v>7</v>
      </c>
      <c r="U53" s="39">
        <v>0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24</v>
      </c>
      <c r="C59" s="53">
        <v>8</v>
      </c>
      <c r="D59" s="262">
        <v>7</v>
      </c>
      <c r="E59" s="262"/>
      <c r="F59" s="263">
        <v>8</v>
      </c>
      <c r="G59" s="264"/>
      <c r="H59" s="265">
        <v>4</v>
      </c>
      <c r="I59" s="265"/>
      <c r="J59" s="262">
        <v>23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24</v>
      </c>
      <c r="C60" s="56">
        <v>8</v>
      </c>
      <c r="D60" s="271">
        <v>6</v>
      </c>
      <c r="E60" s="271"/>
      <c r="F60" s="272">
        <v>8</v>
      </c>
      <c r="G60" s="273"/>
      <c r="H60" s="274">
        <v>4</v>
      </c>
      <c r="I60" s="274"/>
      <c r="J60" s="275">
        <v>22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1</v>
      </c>
      <c r="E61" s="277"/>
      <c r="F61" s="278">
        <v>0</v>
      </c>
      <c r="G61" s="279"/>
      <c r="H61" s="280">
        <v>0</v>
      </c>
      <c r="I61" s="280"/>
      <c r="J61" s="277">
        <v>1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88" zoomScale="85" zoomScaleNormal="85" workbookViewId="0">
      <selection sqref="A1:XFD104857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2</v>
      </c>
      <c r="C7" s="74">
        <v>1</v>
      </c>
      <c r="D7" s="72">
        <v>1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1</v>
      </c>
      <c r="C32" s="74">
        <v>0</v>
      </c>
      <c r="D32" s="72">
        <v>0</v>
      </c>
      <c r="E32" s="72">
        <v>0</v>
      </c>
      <c r="F32" s="72">
        <v>1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2</v>
      </c>
      <c r="C37" s="74">
        <v>1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3</v>
      </c>
      <c r="D51" s="93">
        <v>1</v>
      </c>
      <c r="E51" s="93">
        <v>1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40" zoomScale="60" zoomScaleNormal="85" workbookViewId="0">
      <selection activeCell="E168" sqref="E168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2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1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1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1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2</v>
      </c>
      <c r="C37" s="126">
        <v>1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1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1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1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1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290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13</v>
      </c>
      <c r="C5" s="152">
        <v>0</v>
      </c>
      <c r="D5" s="153">
        <v>5</v>
      </c>
      <c r="E5" s="153">
        <v>1</v>
      </c>
      <c r="F5" s="154">
        <v>5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0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0</v>
      </c>
      <c r="C7" s="159">
        <v>0</v>
      </c>
      <c r="D7" s="160">
        <v>0</v>
      </c>
      <c r="E7" s="160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7</v>
      </c>
      <c r="C8" s="159">
        <v>0</v>
      </c>
      <c r="D8" s="160">
        <v>1</v>
      </c>
      <c r="E8" s="160">
        <v>2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2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73</v>
      </c>
      <c r="V11" s="160">
        <v>61</v>
      </c>
      <c r="W11" s="160">
        <v>46</v>
      </c>
      <c r="X11" s="160">
        <v>117</v>
      </c>
      <c r="Y11" s="161">
        <v>30</v>
      </c>
      <c r="Z11" s="161">
        <v>13</v>
      </c>
      <c r="AA11" s="161">
        <v>32</v>
      </c>
      <c r="AB11" s="161">
        <v>4</v>
      </c>
      <c r="AC11" s="161">
        <v>3</v>
      </c>
      <c r="AD11" s="161">
        <v>3</v>
      </c>
      <c r="AE11" s="161">
        <v>3</v>
      </c>
      <c r="AF11" s="161">
        <v>11</v>
      </c>
      <c r="AG11" s="161">
        <v>9</v>
      </c>
      <c r="AH11" s="161">
        <v>11</v>
      </c>
      <c r="AI11" s="163">
        <v>126</v>
      </c>
    </row>
    <row r="12" spans="1:35" s="156" customFormat="1" ht="17.25" x14ac:dyDescent="0.2">
      <c r="A12" s="23" t="s">
        <v>28</v>
      </c>
      <c r="B12" s="151">
        <v>10</v>
      </c>
      <c r="C12" s="159">
        <v>0</v>
      </c>
      <c r="D12" s="160">
        <v>0</v>
      </c>
      <c r="E12" s="160">
        <v>3</v>
      </c>
      <c r="F12" s="161">
        <v>3</v>
      </c>
      <c r="G12" s="161">
        <v>1</v>
      </c>
      <c r="H12" s="161">
        <v>0</v>
      </c>
      <c r="I12" s="161">
        <v>0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2</v>
      </c>
      <c r="P12" s="161">
        <v>0</v>
      </c>
      <c r="Q12" s="160">
        <v>0</v>
      </c>
      <c r="R12" s="162"/>
      <c r="T12" s="157" t="s">
        <v>207</v>
      </c>
      <c r="U12" s="159">
        <v>68</v>
      </c>
      <c r="V12" s="160">
        <v>49</v>
      </c>
      <c r="W12" s="160">
        <v>54</v>
      </c>
      <c r="X12" s="160">
        <v>71</v>
      </c>
      <c r="Y12" s="161">
        <v>26</v>
      </c>
      <c r="Z12" s="161">
        <v>8</v>
      </c>
      <c r="AA12" s="161">
        <v>25</v>
      </c>
      <c r="AB12" s="161">
        <v>5</v>
      </c>
      <c r="AC12" s="161">
        <v>6</v>
      </c>
      <c r="AD12" s="161">
        <v>7</v>
      </c>
      <c r="AE12" s="161">
        <v>4</v>
      </c>
      <c r="AF12" s="161">
        <v>8</v>
      </c>
      <c r="AG12" s="161">
        <v>9</v>
      </c>
      <c r="AH12" s="161">
        <v>12</v>
      </c>
      <c r="AI12" s="163">
        <v>134</v>
      </c>
    </row>
    <row r="13" spans="1:35" s="156" customFormat="1" ht="17.25" x14ac:dyDescent="0.2">
      <c r="A13" s="23" t="s">
        <v>29</v>
      </c>
      <c r="B13" s="151">
        <v>6</v>
      </c>
      <c r="C13" s="159">
        <v>1</v>
      </c>
      <c r="D13" s="160">
        <v>2</v>
      </c>
      <c r="E13" s="160">
        <v>1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>
        <v>71</v>
      </c>
      <c r="V13" s="160">
        <v>48</v>
      </c>
      <c r="W13" s="160">
        <v>46</v>
      </c>
      <c r="X13" s="160">
        <v>71</v>
      </c>
      <c r="Y13" s="161">
        <v>23</v>
      </c>
      <c r="Z13" s="161">
        <v>16</v>
      </c>
      <c r="AA13" s="161">
        <v>11</v>
      </c>
      <c r="AB13" s="161">
        <v>6</v>
      </c>
      <c r="AC13" s="161">
        <v>6</v>
      </c>
      <c r="AD13" s="161">
        <v>1</v>
      </c>
      <c r="AE13" s="161">
        <v>3</v>
      </c>
      <c r="AF13" s="161">
        <v>4</v>
      </c>
      <c r="AG13" s="161">
        <v>12</v>
      </c>
      <c r="AH13" s="161">
        <v>6</v>
      </c>
      <c r="AI13" s="163">
        <v>108</v>
      </c>
    </row>
    <row r="14" spans="1:35" s="156" customFormat="1" ht="17.25" x14ac:dyDescent="0.2">
      <c r="A14" s="23" t="s">
        <v>30</v>
      </c>
      <c r="B14" s="151">
        <v>11</v>
      </c>
      <c r="C14" s="159">
        <v>5</v>
      </c>
      <c r="D14" s="160">
        <v>1</v>
      </c>
      <c r="E14" s="160">
        <v>1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24</v>
      </c>
      <c r="C15" s="159">
        <v>0</v>
      </c>
      <c r="D15" s="160">
        <v>0</v>
      </c>
      <c r="E15" s="160">
        <v>2</v>
      </c>
      <c r="F15" s="161">
        <v>9</v>
      </c>
      <c r="G15" s="161">
        <v>1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11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1</v>
      </c>
      <c r="D16" s="160">
        <v>0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84</v>
      </c>
      <c r="C17" s="159">
        <v>10</v>
      </c>
      <c r="D17" s="160">
        <v>11</v>
      </c>
      <c r="E17" s="160">
        <v>4</v>
      </c>
      <c r="F17" s="161">
        <v>9</v>
      </c>
      <c r="G17" s="161">
        <v>9</v>
      </c>
      <c r="H17" s="161">
        <v>6</v>
      </c>
      <c r="I17" s="161">
        <v>3</v>
      </c>
      <c r="J17" s="161">
        <v>2</v>
      </c>
      <c r="K17" s="161">
        <v>0</v>
      </c>
      <c r="L17" s="161">
        <v>0</v>
      </c>
      <c r="M17" s="161">
        <v>1</v>
      </c>
      <c r="N17" s="161">
        <v>1</v>
      </c>
      <c r="O17" s="161">
        <v>2</v>
      </c>
      <c r="P17" s="161">
        <v>1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55</v>
      </c>
      <c r="C18" s="159">
        <v>8</v>
      </c>
      <c r="D18" s="160">
        <v>5</v>
      </c>
      <c r="E18" s="160">
        <v>1</v>
      </c>
      <c r="F18" s="161">
        <v>5</v>
      </c>
      <c r="G18" s="161">
        <v>4</v>
      </c>
      <c r="H18" s="161">
        <v>2</v>
      </c>
      <c r="I18" s="161">
        <v>3</v>
      </c>
      <c r="J18" s="161">
        <v>0</v>
      </c>
      <c r="K18" s="161">
        <v>1</v>
      </c>
      <c r="L18" s="161">
        <v>1</v>
      </c>
      <c r="M18" s="161">
        <v>1</v>
      </c>
      <c r="N18" s="161">
        <v>1</v>
      </c>
      <c r="O18" s="161">
        <v>0</v>
      </c>
      <c r="P18" s="161">
        <v>3</v>
      </c>
      <c r="Q18" s="160">
        <v>20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1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1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1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3</v>
      </c>
      <c r="C24" s="159">
        <v>0</v>
      </c>
      <c r="D24" s="160">
        <v>0</v>
      </c>
      <c r="E24" s="160">
        <v>1</v>
      </c>
      <c r="F24" s="161">
        <v>1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4</v>
      </c>
      <c r="D25" s="160">
        <v>1</v>
      </c>
      <c r="E25" s="160">
        <v>2</v>
      </c>
      <c r="F25" s="161">
        <v>1</v>
      </c>
      <c r="G25" s="161">
        <v>1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0</v>
      </c>
      <c r="D26" s="160">
        <v>2</v>
      </c>
      <c r="E26" s="160">
        <v>2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36</v>
      </c>
      <c r="C27" s="159">
        <v>13</v>
      </c>
      <c r="D27" s="160">
        <v>4</v>
      </c>
      <c r="E27" s="160">
        <v>9</v>
      </c>
      <c r="F27" s="161">
        <v>0</v>
      </c>
      <c r="G27" s="161">
        <v>0</v>
      </c>
      <c r="H27" s="161">
        <v>0</v>
      </c>
      <c r="I27" s="161">
        <v>1</v>
      </c>
      <c r="J27" s="161">
        <v>2</v>
      </c>
      <c r="K27" s="161">
        <v>0</v>
      </c>
      <c r="L27" s="161">
        <v>0</v>
      </c>
      <c r="M27" s="161">
        <v>0</v>
      </c>
      <c r="N27" s="161">
        <v>1</v>
      </c>
      <c r="O27" s="161">
        <v>1</v>
      </c>
      <c r="P27" s="161">
        <v>2</v>
      </c>
      <c r="Q27" s="160">
        <v>3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0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4</v>
      </c>
      <c r="C30" s="159">
        <v>1</v>
      </c>
      <c r="D30" s="160">
        <v>2</v>
      </c>
      <c r="E30" s="160">
        <v>0</v>
      </c>
      <c r="F30" s="161">
        <v>0</v>
      </c>
      <c r="G30" s="161">
        <v>0</v>
      </c>
      <c r="H30" s="161">
        <v>1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34</v>
      </c>
      <c r="C31" s="159">
        <v>10</v>
      </c>
      <c r="D31" s="160">
        <v>1</v>
      </c>
      <c r="E31" s="160">
        <v>5</v>
      </c>
      <c r="F31" s="161">
        <v>0</v>
      </c>
      <c r="G31" s="161">
        <v>3</v>
      </c>
      <c r="H31" s="161">
        <v>2</v>
      </c>
      <c r="I31" s="161">
        <v>0</v>
      </c>
      <c r="J31" s="161">
        <v>0</v>
      </c>
      <c r="K31" s="161">
        <v>1</v>
      </c>
      <c r="L31" s="161">
        <v>0</v>
      </c>
      <c r="M31" s="161">
        <v>0</v>
      </c>
      <c r="N31" s="161">
        <v>1</v>
      </c>
      <c r="O31" s="161">
        <v>1</v>
      </c>
      <c r="P31" s="161">
        <v>0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11</v>
      </c>
      <c r="C32" s="159">
        <v>2</v>
      </c>
      <c r="D32" s="160">
        <v>1</v>
      </c>
      <c r="E32" s="160">
        <v>0</v>
      </c>
      <c r="F32" s="161">
        <v>3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1</v>
      </c>
      <c r="D33" s="160">
        <v>1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2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1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3</v>
      </c>
      <c r="C35" s="159">
        <v>0</v>
      </c>
      <c r="D35" s="160">
        <v>0</v>
      </c>
      <c r="E35" s="160">
        <v>1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1</v>
      </c>
      <c r="G36" s="161">
        <v>1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4</v>
      </c>
      <c r="C37" s="159">
        <v>1</v>
      </c>
      <c r="D37" s="160">
        <v>0</v>
      </c>
      <c r="E37" s="160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5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1</v>
      </c>
      <c r="E39" s="160">
        <v>0</v>
      </c>
      <c r="F39" s="161">
        <v>1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1</v>
      </c>
      <c r="D43" s="160">
        <v>1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24</v>
      </c>
      <c r="C44" s="159">
        <v>2</v>
      </c>
      <c r="D44" s="160">
        <v>7</v>
      </c>
      <c r="E44" s="160">
        <v>2</v>
      </c>
      <c r="F44" s="161">
        <v>1</v>
      </c>
      <c r="G44" s="161">
        <v>1</v>
      </c>
      <c r="H44" s="161">
        <v>3</v>
      </c>
      <c r="I44" s="161">
        <v>1</v>
      </c>
      <c r="J44" s="161">
        <v>0</v>
      </c>
      <c r="K44" s="161">
        <v>2</v>
      </c>
      <c r="L44" s="161">
        <v>0</v>
      </c>
      <c r="M44" s="161">
        <v>0</v>
      </c>
      <c r="N44" s="161">
        <v>0</v>
      </c>
      <c r="O44" s="161">
        <v>1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1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1</v>
      </c>
      <c r="D47" s="160">
        <v>0</v>
      </c>
      <c r="E47" s="160">
        <v>0</v>
      </c>
      <c r="F47" s="161">
        <v>2</v>
      </c>
      <c r="G47" s="161">
        <v>0</v>
      </c>
      <c r="H47" s="161">
        <v>0</v>
      </c>
      <c r="I47" s="161">
        <v>1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10</v>
      </c>
      <c r="C49" s="159">
        <v>0</v>
      </c>
      <c r="D49" s="160">
        <v>1</v>
      </c>
      <c r="E49" s="160">
        <v>4</v>
      </c>
      <c r="F49" s="161">
        <v>1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3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3</v>
      </c>
      <c r="D50" s="160">
        <v>0</v>
      </c>
      <c r="E50" s="160">
        <v>0</v>
      </c>
      <c r="F50" s="161">
        <v>1</v>
      </c>
      <c r="G50" s="161">
        <v>1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1</v>
      </c>
      <c r="D51" s="160">
        <v>0</v>
      </c>
      <c r="E51" s="160">
        <v>0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432</v>
      </c>
      <c r="C52" s="173">
        <v>71</v>
      </c>
      <c r="D52" s="174">
        <v>48</v>
      </c>
      <c r="E52" s="174">
        <v>46</v>
      </c>
      <c r="F52" s="175">
        <v>71</v>
      </c>
      <c r="G52" s="175">
        <v>23</v>
      </c>
      <c r="H52" s="175">
        <v>16</v>
      </c>
      <c r="I52" s="175">
        <v>11</v>
      </c>
      <c r="J52" s="175">
        <v>6</v>
      </c>
      <c r="K52" s="175">
        <v>6</v>
      </c>
      <c r="L52" s="175">
        <v>1</v>
      </c>
      <c r="M52" s="175">
        <v>3</v>
      </c>
      <c r="N52" s="175">
        <v>4</v>
      </c>
      <c r="O52" s="175">
        <v>12</v>
      </c>
      <c r="P52" s="175">
        <v>6</v>
      </c>
      <c r="Q52" s="174">
        <v>108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abSelected="1" zoomScale="85" zoomScaleNormal="85" workbookViewId="0">
      <selection activeCell="AX14" sqref="AX14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291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292</v>
      </c>
      <c r="C2" s="319"/>
      <c r="D2" s="320" t="s">
        <v>293</v>
      </c>
      <c r="E2" s="319"/>
      <c r="F2" s="320" t="s">
        <v>294</v>
      </c>
      <c r="G2" s="319"/>
      <c r="H2" s="321" t="s">
        <v>295</v>
      </c>
      <c r="I2" s="322"/>
      <c r="J2" s="323" t="s">
        <v>296</v>
      </c>
      <c r="K2" s="322"/>
      <c r="L2" s="323" t="s">
        <v>297</v>
      </c>
      <c r="M2" s="324"/>
      <c r="N2" s="313" t="s">
        <v>298</v>
      </c>
      <c r="O2" s="325"/>
      <c r="P2" s="320" t="s">
        <v>299</v>
      </c>
      <c r="Q2" s="319"/>
      <c r="R2" s="320" t="s">
        <v>300</v>
      </c>
      <c r="S2" s="319"/>
      <c r="T2" s="320" t="s">
        <v>301</v>
      </c>
      <c r="U2" s="319"/>
      <c r="V2" s="320" t="s">
        <v>302</v>
      </c>
      <c r="W2" s="325"/>
      <c r="X2" s="320" t="s">
        <v>303</v>
      </c>
      <c r="Y2" s="325"/>
      <c r="Z2" s="313" t="s">
        <v>304</v>
      </c>
      <c r="AA2" s="314"/>
      <c r="AB2" s="313" t="s">
        <v>305</v>
      </c>
      <c r="AC2" s="314"/>
      <c r="AD2" s="313" t="s">
        <v>306</v>
      </c>
      <c r="AE2" s="314"/>
      <c r="AF2" s="313" t="s">
        <v>307</v>
      </c>
      <c r="AG2" s="314"/>
      <c r="AH2" s="313" t="s">
        <v>308</v>
      </c>
      <c r="AI2" s="314"/>
      <c r="AJ2" s="313" t="s">
        <v>309</v>
      </c>
      <c r="AK2" s="314"/>
      <c r="AL2" s="313" t="s">
        <v>310</v>
      </c>
      <c r="AM2" s="314"/>
      <c r="AN2" s="313" t="s">
        <v>311</v>
      </c>
      <c r="AO2" s="314"/>
      <c r="AP2" s="313" t="s">
        <v>312</v>
      </c>
      <c r="AQ2" s="314"/>
      <c r="AR2" s="313" t="s">
        <v>313</v>
      </c>
      <c r="AS2" s="314"/>
      <c r="AT2" s="313" t="s">
        <v>314</v>
      </c>
      <c r="AU2" s="314"/>
      <c r="AV2" s="313" t="s">
        <v>315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316</v>
      </c>
    </row>
  </sheetData>
  <mergeCells count="26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2" sqref="C12:Q1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214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215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10</v>
      </c>
      <c r="C10" s="74">
        <v>4</v>
      </c>
      <c r="D10" s="75">
        <v>1</v>
      </c>
      <c r="E10" s="72">
        <v>3</v>
      </c>
      <c r="F10" s="72">
        <v>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1</v>
      </c>
    </row>
    <row r="11" spans="1:17" s="68" customFormat="1" ht="18" customHeight="1" x14ac:dyDescent="0.15">
      <c r="A11" s="241" t="s">
        <v>207</v>
      </c>
      <c r="B11" s="70">
        <f t="shared" si="0"/>
        <v>8</v>
      </c>
      <c r="C11" s="74">
        <v>5</v>
      </c>
      <c r="D11" s="72">
        <v>1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208</v>
      </c>
      <c r="B12" s="70">
        <f t="shared" si="0"/>
        <v>7</v>
      </c>
      <c r="C12" s="74">
        <v>3</v>
      </c>
      <c r="D12" s="72">
        <v>1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74</v>
      </c>
      <c r="C16" s="92">
        <f t="shared" ref="C16:Q16" si="1">SUM(C4:C15)</f>
        <v>35</v>
      </c>
      <c r="D16" s="92">
        <f t="shared" si="1"/>
        <v>9</v>
      </c>
      <c r="E16" s="92">
        <f t="shared" si="1"/>
        <v>6</v>
      </c>
      <c r="F16" s="92">
        <f t="shared" si="1"/>
        <v>10</v>
      </c>
      <c r="G16" s="92">
        <f t="shared" si="1"/>
        <v>9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12" sqref="C12:Q1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217</v>
      </c>
      <c r="D3" s="101" t="s">
        <v>218</v>
      </c>
      <c r="E3" s="101" t="s">
        <v>219</v>
      </c>
      <c r="F3" s="101" t="s">
        <v>220</v>
      </c>
      <c r="G3" s="101" t="s">
        <v>221</v>
      </c>
      <c r="H3" s="101" t="s">
        <v>222</v>
      </c>
      <c r="I3" s="101" t="s">
        <v>223</v>
      </c>
      <c r="J3" s="101" t="s">
        <v>224</v>
      </c>
      <c r="K3" s="101" t="s">
        <v>225</v>
      </c>
      <c r="L3" s="101" t="s">
        <v>226</v>
      </c>
      <c r="M3" s="101" t="s">
        <v>227</v>
      </c>
      <c r="N3" s="101" t="s">
        <v>228</v>
      </c>
      <c r="O3" s="101" t="s">
        <v>229</v>
      </c>
      <c r="P3" s="101" t="s">
        <v>230</v>
      </c>
      <c r="Q3" s="101" t="s">
        <v>231</v>
      </c>
      <c r="R3" s="101" t="s">
        <v>232</v>
      </c>
      <c r="S3" s="101" t="s">
        <v>233</v>
      </c>
      <c r="T3" s="101" t="s">
        <v>234</v>
      </c>
      <c r="U3" s="101" t="s">
        <v>235</v>
      </c>
      <c r="V3" s="101" t="s">
        <v>236</v>
      </c>
      <c r="W3" s="102" t="s">
        <v>237</v>
      </c>
      <c r="X3" s="243" t="s">
        <v>238</v>
      </c>
      <c r="Y3" s="100" t="s">
        <v>239</v>
      </c>
      <c r="Z3" s="101" t="s">
        <v>240</v>
      </c>
      <c r="AA3" s="101" t="s">
        <v>241</v>
      </c>
      <c r="AB3" s="101" t="s">
        <v>242</v>
      </c>
      <c r="AC3" s="101" t="s">
        <v>243</v>
      </c>
      <c r="AD3" s="101" t="s">
        <v>244</v>
      </c>
      <c r="AE3" s="101" t="s">
        <v>245</v>
      </c>
      <c r="AF3" s="101" t="s">
        <v>246</v>
      </c>
      <c r="AG3" s="101" t="s">
        <v>247</v>
      </c>
      <c r="AH3" s="101" t="s">
        <v>248</v>
      </c>
      <c r="AI3" s="101" t="s">
        <v>249</v>
      </c>
      <c r="AJ3" s="101" t="s">
        <v>250</v>
      </c>
      <c r="AK3" s="101" t="s">
        <v>251</v>
      </c>
      <c r="AL3" s="101" t="s">
        <v>252</v>
      </c>
      <c r="AM3" s="101" t="s">
        <v>253</v>
      </c>
      <c r="AN3" s="104" t="s">
        <v>254</v>
      </c>
      <c r="AO3" s="100" t="s">
        <v>255</v>
      </c>
      <c r="AP3" s="101" t="s">
        <v>256</v>
      </c>
      <c r="AQ3" s="101" t="s">
        <v>257</v>
      </c>
      <c r="AR3" s="101" t="s">
        <v>258</v>
      </c>
      <c r="AS3" s="101" t="s">
        <v>259</v>
      </c>
      <c r="AT3" s="101" t="s">
        <v>260</v>
      </c>
      <c r="AU3" s="101" t="s">
        <v>261</v>
      </c>
      <c r="AV3" s="101" t="s">
        <v>262</v>
      </c>
      <c r="AW3" s="101" t="s">
        <v>263</v>
      </c>
      <c r="AX3" s="101" t="s">
        <v>264</v>
      </c>
      <c r="AY3" s="101" t="s">
        <v>265</v>
      </c>
      <c r="AZ3" s="101" t="s">
        <v>266</v>
      </c>
      <c r="BA3" s="101" t="s">
        <v>267</v>
      </c>
      <c r="BB3" s="102" t="s">
        <v>268</v>
      </c>
      <c r="BC3" s="102" t="s">
        <v>269</v>
      </c>
      <c r="BD3" s="102" t="s">
        <v>270</v>
      </c>
      <c r="BE3" s="102" t="s">
        <v>271</v>
      </c>
      <c r="BF3" s="102" t="s">
        <v>272</v>
      </c>
      <c r="BG3" s="104" t="s">
        <v>273</v>
      </c>
      <c r="BH3" s="100" t="s">
        <v>274</v>
      </c>
      <c r="BI3" s="101" t="s">
        <v>275</v>
      </c>
      <c r="BJ3" s="101" t="s">
        <v>276</v>
      </c>
      <c r="BK3" s="101" t="s">
        <v>277</v>
      </c>
      <c r="BL3" s="101" t="s">
        <v>278</v>
      </c>
      <c r="BM3" s="101" t="s">
        <v>279</v>
      </c>
      <c r="BN3" s="101" t="s">
        <v>280</v>
      </c>
      <c r="BO3" s="101" t="s">
        <v>281</v>
      </c>
      <c r="BP3" s="101" t="s">
        <v>282</v>
      </c>
      <c r="BQ3" s="101" t="s">
        <v>283</v>
      </c>
      <c r="BR3" s="101" t="s">
        <v>284</v>
      </c>
      <c r="BS3" s="101" t="s">
        <v>285</v>
      </c>
      <c r="BT3" s="101" t="s">
        <v>286</v>
      </c>
      <c r="BU3" s="101" t="s">
        <v>287</v>
      </c>
      <c r="BV3" s="101" t="s">
        <v>288</v>
      </c>
      <c r="BW3" s="104" t="s">
        <v>273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10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4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1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8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4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67</v>
      </c>
      <c r="C16" s="138">
        <f t="shared" si="1"/>
        <v>5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13</v>
      </c>
      <c r="K16" s="138">
        <f t="shared" si="1"/>
        <v>3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7</v>
      </c>
      <c r="S16" s="138">
        <f t="shared" si="1"/>
        <v>8</v>
      </c>
      <c r="T16" s="138">
        <f t="shared" si="1"/>
        <v>9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s_shimizu</dc:creator>
  <cp:lastModifiedBy>s_shimizu</cp:lastModifiedBy>
  <dcterms:created xsi:type="dcterms:W3CDTF">2025-02-19T04:24:56Z</dcterms:created>
  <dcterms:modified xsi:type="dcterms:W3CDTF">2025-02-19T04:46:04Z</dcterms:modified>
</cp:coreProperties>
</file>