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10.xx_令和6年7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<sst xmlns="http://schemas.openxmlformats.org/spreadsheetml/2006/main" count="639" uniqueCount="317">
  <si>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国保連合会介護サービス苦情処理受付等累計（令和6年4月分～令和6年7月分）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</si>
  <si>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</si>
  <si>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</si>
  <si>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</si>
  <si>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</si>
  <si>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</si>
  <si>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</si>
  <si>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</si>
  <si>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</si>
  <si>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</si>
  <si>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</si>
  <si>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</si>
  <si>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</si>
  <si>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</si>
  <si>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</si>
  <si>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</si>
  <si>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</si>
  <si>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</si>
  <si>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</si>
  <si>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</si>
  <si>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</si>
  <si>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</si>
  <si>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</si>
  <si>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</si>
  <si>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</si>
  <si>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</si>
  <si>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</si>
  <si>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</si>
  <si>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</si>
  <si>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</si>
  <si>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</si>
  <si>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</si>
  <si>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</si>
  <si>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</si>
  <si>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</si>
  <si>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</si>
  <si>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</si>
  <si>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</si>
  <si>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</si>
  <si>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</si>
  <si>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</si>
  <si>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</si>
  <si>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</si>
  <si>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</si>
  <si>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</si>
  <si>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</si>
  <si>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</si>
  <si>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</si>
  <si>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</si>
  <si>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</si>
  <si>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</si>
  <si>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</si>
  <si>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</si>
  <si>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</si>
  <si>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</si>
  <si>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</si>
  <si>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</si>
  <si>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</si>
  <si>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</si>
  <si>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</si>
  <si>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</si>
  <si>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</si>
  <si>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</si>
  <si>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</si>
  <si>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</si>
  <si>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</si>
  <si>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</si>
  <si>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</si>
  <si>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7月申立受付件数</t>
    <phoneticPr fontId="3"/>
  </si>
  <si>
    <t>6月末現在未処理</t>
    <phoneticPr fontId="3"/>
  </si>
  <si>
    <t>7月受付</t>
    <phoneticPr fontId="3"/>
  </si>
  <si>
    <t>7月処理</t>
    <phoneticPr fontId="3"/>
  </si>
  <si>
    <t>7月末現在未処理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</si>
  <si>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</si>
  <si>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</si>
  <si>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</si>
  <si>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</si>
  <si>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○国保連合会苦情申立内容の内訳（令和6年7月分）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</si>
  <si>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</si>
  <si>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</si>
  <si>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</si>
  <si>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</si>
  <si>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</si>
  <si>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</si>
  <si>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</si>
  <si>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</si>
  <si>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</si>
  <si>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</si>
  <si>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</si>
  <si>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</si>
  <si>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</si>
  <si>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</si>
  <si>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</si>
  <si>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</si>
  <si>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</si>
  <si>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</si>
  <si>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</si>
  <si>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</si>
  <si>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</si>
  <si>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（令和6年4月分～令和6年7月分／　33件）</t>
    <phoneticPr fontId="3"/>
  </si>
  <si>
    <t>国保連合会苦情申立内容</t>
    <phoneticPr fontId="3"/>
  </si>
  <si>
    <t>（令和6年7月分／　4件）</t>
    <phoneticPr fontId="3"/>
  </si>
  <si>
    <t>○国保連合会苦情申立サービス種類の内訳（令和6年7月分）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</si>
  <si>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</si>
  <si>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</si>
  <si>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</si>
  <si>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</si>
  <si>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</si>
  <si>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</si>
  <si>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</si>
  <si>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</si>
  <si>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</si>
  <si>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</si>
  <si>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</si>
  <si>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</si>
  <si>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</si>
  <si>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</si>
  <si>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</si>
  <si>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</si>
  <si>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</si>
  <si>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</si>
  <si>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</si>
  <si>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</si>
  <si>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</si>
  <si>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</si>
  <si>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</si>
  <si>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</si>
  <si>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</si>
  <si>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</si>
  <si>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</si>
  <si>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</si>
  <si>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</si>
  <si>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</si>
  <si>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</si>
  <si>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</si>
  <si>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</si>
  <si>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</si>
  <si>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</si>
  <si>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</si>
  <si>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</si>
  <si>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</si>
  <si>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</si>
  <si>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</si>
  <si>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</si>
  <si>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</si>
  <si>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</si>
  <si>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</si>
  <si>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</si>
  <si>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</si>
  <si>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</si>
  <si>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</si>
  <si>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</si>
  <si>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</si>
  <si>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</si>
  <si>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</si>
  <si>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</si>
  <si>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</si>
  <si>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</si>
  <si>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</si>
  <si>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</si>
  <si>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</si>
  <si>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</si>
  <si>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</si>
  <si>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</si>
  <si>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</si>
  <si>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</si>
  <si>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</si>
  <si>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</si>
  <si>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</si>
  <si>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</si>
  <si>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</si>
  <si>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</si>
  <si>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</si>
  <si>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</si>
  <si>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</si>
  <si>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</si>
  <si>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</si>
  <si>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</si>
  <si>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○国保連合会相談内容の内訳（令和6年7月分）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</si>
  <si>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</si>
  <si>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</si>
  <si>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</si>
  <si>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</si>
  <si>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</si>
  <si>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</si>
  <si>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</si>
  <si>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</si>
  <si>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</si>
  <si>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</si>
  <si>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</si>
  <si>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</si>
  <si>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</si>
  <si>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</si>
  <si>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</si>
  <si>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</si>
  <si>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</si>
  <si>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</si>
  <si>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</si>
  <si>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</si>
  <si>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</si>
  <si>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</si>
  <si>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</si>
  <si>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</si>
  <si>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</si>
  <si>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</si>
  <si>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</si>
  <si>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</si>
  <si>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</si>
  <si>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</si>
  <si>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</si>
  <si>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</si>
  <si>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</si>
  <si>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</si>
  <si>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（令和6年4月分～令和6年7月分／　2229件）</t>
    <phoneticPr fontId="3"/>
  </si>
  <si>
    <t xml:space="preserve">      苦情相談・受付累計件数（平成12年度～令和5年度）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</si>
  <si>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</si>
  <si>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</si>
  <si>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</si>
  <si>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</si>
  <si>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</si>
  <si>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</si>
  <si>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</si>
  <si>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</si>
  <si>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</si>
  <si>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</si>
  <si>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</si>
  <si>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</si>
  <si>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</si>
  <si>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</si>
  <si>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</si>
  <si>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</si>
  <si>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</si>
  <si>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</si>
  <si>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</si>
  <si>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</si>
  <si>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</si>
  <si>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</si>
  <si>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</si>
  <si>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</si>
  <si>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</si>
  <si>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</si>
  <si>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</si>
  <si>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</si>
  <si>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</si>
  <si>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</si>
  <si>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</si>
  <si>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</si>
  <si>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</si>
  <si>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</si>
  <si>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</si>
  <si>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</si>
  <si>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</si>
  <si>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</si>
  <si>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</si>
  <si>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</si>
  <si>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</si>
  <si>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</si>
  <si>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</si>
  <si>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</si>
  <si>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</si>
  <si>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</si>
  <si>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</si>
  <si>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</si>
  <si>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</si>
  <si>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</si>
  <si>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</si>
  <si>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</si>
  <si>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</si>
  <si>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</si>
  <si>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</si>
  <si>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</si>
  <si>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</si>
  <si>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</si>
  <si>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</si>
  <si>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</si>
  <si>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</si>
  <si>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</si>
  <si>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</si>
  <si>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</si>
  <si>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</si>
  <si>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</si>
  <si>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</si>
  <si>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</si>
  <si>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</si>
  <si>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</si>
  <si>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</si>
  <si>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</si>
  <si>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</si>
  <si>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</si>
  <si>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</si>
  <si>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</si>
  <si>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2024/8/1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</si>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</sst>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40-4847-B61C-EC63EF2DE9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40-4847-B61C-EC63EF2DE9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340-4847-B61C-EC63EF2DE93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340-4847-B61C-EC63EF2DE93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340-4847-B61C-EC63EF2DE93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340-4847-B61C-EC63EF2DE93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340-4847-B61C-EC63EF2DE93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340-4847-B61C-EC63EF2DE93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340-4847-B61C-EC63EF2DE93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340-4847-B61C-EC63EF2DE93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340-4847-B61C-EC63EF2DE93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340-4847-B61C-EC63EF2DE93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340-4847-B61C-EC63EF2DE937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340-4847-B61C-EC63EF2DE937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340-4847-B61C-EC63EF2DE937}"/>
              </c:ext>
            </c:extLst>
          </c:dPt>
          <c:dLbls>
            <c:dLbl>
              <c:idx val="0"/>
              <c:layout>
                <c:manualLayout>
                  <c:x val="5.3093258637269845E-2"/>
                  <c:y val="-2.36060883633508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40-4847-B61C-EC63EF2DE9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40-4847-B61C-EC63EF2DE937}"/>
                </c:ext>
              </c:extLst>
            </c:dLbl>
            <c:dLbl>
              <c:idx val="2"/>
              <c:layout>
                <c:manualLayout>
                  <c:x val="3.640680592269932E-2"/>
                  <c:y val="1.6524261854345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40-4847-B61C-EC63EF2DE937}"/>
                </c:ext>
              </c:extLst>
            </c:dLbl>
            <c:dLbl>
              <c:idx val="3"/>
              <c:layout>
                <c:manualLayout>
                  <c:x val="-3.7923756169478462E-2"/>
                  <c:y val="1.180304418167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40-4847-B61C-EC63EF2DE937}"/>
                </c:ext>
              </c:extLst>
            </c:dLbl>
            <c:dLbl>
              <c:idx val="4"/>
              <c:layout>
                <c:manualLayout>
                  <c:x val="-4.70254576501533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40-4847-B61C-EC63EF2DE9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40-4847-B61C-EC63EF2DE9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40-4847-B61C-EC63EF2DE9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340-4847-B61C-EC63EF2DE9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340-4847-B61C-EC63EF2DE93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340-4847-B61C-EC63EF2DE93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340-4847-B61C-EC63EF2DE93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340-4847-B61C-EC63EF2DE93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340-4847-B61C-EC63EF2DE93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340-4847-B61C-EC63EF2DE93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340-4847-B61C-EC63EF2DE93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340-4847-B61C-EC63EF2DE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4E-428D-8B1B-D735782574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4E-428D-8B1B-D735782574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4E-428D-8B1B-D735782574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4E-428D-8B1B-D735782574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74E-428D-8B1B-D735782574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74E-428D-8B1B-D735782574D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74E-428D-8B1B-D735782574D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74E-428D-8B1B-D735782574D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74E-428D-8B1B-D735782574D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74E-428D-8B1B-D735782574D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74E-428D-8B1B-D735782574D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74E-428D-8B1B-D735782574D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74E-428D-8B1B-D735782574D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74E-428D-8B1B-D735782574D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74E-428D-8B1B-D735782574D9}"/>
              </c:ext>
            </c:extLst>
          </c:dPt>
          <c:dLbls>
            <c:dLbl>
              <c:idx val="0"/>
              <c:layout>
                <c:manualLayout>
                  <c:x val="5.6539997039441098E-2"/>
                  <c:y val="4.7212167951152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4E-428D-8B1B-D735782574D9}"/>
                </c:ext>
              </c:extLst>
            </c:dLbl>
            <c:dLbl>
              <c:idx val="1"/>
              <c:layout>
                <c:manualLayout>
                  <c:x val="-1.4134999259860274E-2"/>
                  <c:y val="4.24909511560382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4E-428D-8B1B-D735782574D9}"/>
                </c:ext>
              </c:extLst>
            </c:dLbl>
            <c:dLbl>
              <c:idx val="2"/>
              <c:layout>
                <c:manualLayout>
                  <c:x val="-4.7116664199534253E-2"/>
                  <c:y val="1.88848671804614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4E-428D-8B1B-D735782574D9}"/>
                </c:ext>
              </c:extLst>
            </c:dLbl>
            <c:dLbl>
              <c:idx val="3"/>
              <c:layout>
                <c:manualLayout>
                  <c:x val="-4.0834442306263E-2"/>
                  <c:y val="-2.36060839755768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4E-428D-8B1B-D735782574D9}"/>
                </c:ext>
              </c:extLst>
            </c:dLbl>
            <c:dLbl>
              <c:idx val="4"/>
              <c:layout>
                <c:manualLayout>
                  <c:x val="-4.0834442306263014E-2"/>
                  <c:y val="-7.0818251926730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74E-428D-8B1B-D735782574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4E-428D-8B1B-D735782574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4E-428D-8B1B-D735782574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4E-428D-8B1B-D735782574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4E-428D-8B1B-D735782574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4E-428D-8B1B-D735782574D9}"/>
                </c:ext>
              </c:extLst>
            </c:dLbl>
            <c:dLbl>
              <c:idx val="10"/>
              <c:layout>
                <c:manualLayout>
                  <c:x val="6.2822218932712332E-3"/>
                  <c:y val="-4.7212167951153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74E-428D-8B1B-D735782574D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74E-428D-8B1B-D735782574D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74E-428D-8B1B-D735782574D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74E-428D-8B1B-D735782574D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74E-428D-8B1B-D735782574D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16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74E-428D-8B1B-D7357825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4D-9476-55763678397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8-484D-9476-557636783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2-48E9-8416-FF150E2EBFF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2-48E9-8416-FF150E2EB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D07-BF0D-C34102EE42E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3-4D07-BF0D-C34102EE4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7-43C8-B6FF-7FB9B187A95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7-43C8-B6FF-7FB9B187A95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87-43C8-B6FF-7FB9B187A95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87-43C8-B6FF-7FB9B187A95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87-43C8-B6FF-7FB9B187A95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87-43C8-B6FF-7FB9B187A95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87-43C8-B6FF-7FB9B187A95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87-43C8-B6FF-7FB9B187A95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87-43C8-B6FF-7FB9B187A95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87-43C8-B6FF-7FB9B187A95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87-43C8-B6FF-7FB9B187A95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87-43C8-B6FF-7FB9B187A95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87-43C8-B6FF-7FB9B187A95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B87-43C8-B6FF-7FB9B187A95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87-43C8-B6FF-7FB9B187A9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291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2229</v>
      </c>
      <c r="C6" s="12">
        <v>33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85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9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18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39</v>
      </c>
      <c r="C10" s="25">
        <v>0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9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5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7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43</v>
      </c>
      <c r="C14" s="25">
        <v>3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33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43</v>
      </c>
      <c r="C16" s="25">
        <v>0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99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47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426</v>
      </c>
      <c r="C19" s="25">
        <v>3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296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31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10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19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6</v>
      </c>
      <c r="C24" s="25">
        <v>1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10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26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34</v>
      </c>
      <c r="C27" s="25">
        <v>1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34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203</v>
      </c>
      <c r="C29" s="25">
        <v>3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11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11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48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143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95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20</v>
      </c>
      <c r="C35" s="25">
        <v>1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11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4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7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35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33</v>
      </c>
      <c r="C40" s="25">
        <v>6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12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6</v>
      </c>
      <c r="C42" s="25">
        <v>0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7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16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121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5</v>
      </c>
      <c r="C47" s="25">
        <v>0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0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38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17</v>
      </c>
      <c r="C51" s="25">
        <v>0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19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29</v>
      </c>
      <c r="C53" s="35">
        <v>1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26</v>
      </c>
      <c r="C59" s="53">
        <v>8</v>
      </c>
      <c r="D59" s="265">
        <v>4</v>
      </c>
      <c r="E59" s="265"/>
      <c r="F59" s="266">
        <v>7</v>
      </c>
      <c r="G59" s="267"/>
      <c r="H59" s="268">
        <v>5</v>
      </c>
      <c r="I59" s="268"/>
      <c r="J59" s="265">
        <v>23</v>
      </c>
      <c r="K59" s="265"/>
      <c r="L59" s="268">
        <v>9</v>
      </c>
      <c r="M59" s="269"/>
      <c r="N59" s="246"/>
      <c r="O59" s="247"/>
    </row>
    <row r="60" spans="1:29" ht="23.25" customHeight="1" thickTop="1" x14ac:dyDescent="0.15">
      <c r="A60" s="54" t="s">
        <v>74</v>
      </c>
      <c r="B60" s="55">
        <v>25</v>
      </c>
      <c r="C60" s="56">
        <v>8</v>
      </c>
      <c r="D60" s="248">
        <v>4</v>
      </c>
      <c r="E60" s="248"/>
      <c r="F60" s="249">
        <v>6</v>
      </c>
      <c r="G60" s="250"/>
      <c r="H60" s="251">
        <v>5</v>
      </c>
      <c r="I60" s="251"/>
      <c r="J60" s="252">
        <v>23</v>
      </c>
      <c r="K60" s="252"/>
      <c r="L60" s="251">
        <v>9</v>
      </c>
      <c r="M60" s="253"/>
      <c r="N60" s="244"/>
      <c r="O60" s="245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54">
        <v>0</v>
      </c>
      <c r="E61" s="254"/>
      <c r="F61" s="255">
        <v>1</v>
      </c>
      <c r="G61" s="256"/>
      <c r="H61" s="257">
        <v>0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="115" zoomScaleNormal="85" zoomScaleSheetLayoutView="11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1</v>
      </c>
      <c r="C4" s="65">
        <v>1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0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1</v>
      </c>
      <c r="C41" s="74">
        <v>0</v>
      </c>
      <c r="D41" s="72">
        <v>0</v>
      </c>
      <c r="E41" s="72">
        <v>1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4</v>
      </c>
      <c r="C51" s="92">
        <v>1</v>
      </c>
      <c r="D51" s="93">
        <v>0</v>
      </c>
      <c r="E51" s="93">
        <v>1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85" zoomScaleNormal="5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1</v>
      </c>
      <c r="C4" s="107">
        <v>1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1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1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1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4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Normal="55" zoomScaleSheetLayoutView="100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25</v>
      </c>
      <c r="C5" s="152">
        <v>1</v>
      </c>
      <c r="D5" s="153">
        <v>2</v>
      </c>
      <c r="E5" s="153">
        <v>3</v>
      </c>
      <c r="F5" s="154">
        <v>12</v>
      </c>
      <c r="G5" s="154">
        <v>1</v>
      </c>
      <c r="H5" s="154">
        <v>0</v>
      </c>
      <c r="I5" s="154">
        <v>0</v>
      </c>
      <c r="J5" s="154">
        <v>1</v>
      </c>
      <c r="K5" s="154">
        <v>1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4</v>
      </c>
      <c r="C7" s="159">
        <v>0</v>
      </c>
      <c r="D7" s="160">
        <v>0</v>
      </c>
      <c r="E7" s="160">
        <v>0</v>
      </c>
      <c r="F7" s="161">
        <v>3</v>
      </c>
      <c r="G7" s="161">
        <v>0</v>
      </c>
      <c r="H7" s="161">
        <v>1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0</v>
      </c>
      <c r="E8" s="160">
        <v>3</v>
      </c>
      <c r="F8" s="161">
        <v>4</v>
      </c>
      <c r="G8" s="161">
        <v>0</v>
      </c>
      <c r="H8" s="161">
        <v>1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0</v>
      </c>
      <c r="F9" s="161">
        <v>1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9</v>
      </c>
      <c r="C12" s="159">
        <v>0</v>
      </c>
      <c r="D12" s="160">
        <v>0</v>
      </c>
      <c r="E12" s="160">
        <v>1</v>
      </c>
      <c r="F12" s="161">
        <v>3</v>
      </c>
      <c r="G12" s="161">
        <v>2</v>
      </c>
      <c r="H12" s="161">
        <v>0</v>
      </c>
      <c r="I12" s="161">
        <v>1</v>
      </c>
      <c r="J12" s="161">
        <v>0</v>
      </c>
      <c r="K12" s="161">
        <v>0</v>
      </c>
      <c r="L12" s="161">
        <v>1</v>
      </c>
      <c r="M12" s="161">
        <v>0</v>
      </c>
      <c r="N12" s="161">
        <v>0</v>
      </c>
      <c r="O12" s="161">
        <v>1</v>
      </c>
      <c r="P12" s="161">
        <v>0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5</v>
      </c>
      <c r="C13" s="159">
        <v>1</v>
      </c>
      <c r="D13" s="160">
        <v>1</v>
      </c>
      <c r="E13" s="160">
        <v>0</v>
      </c>
      <c r="F13" s="161">
        <v>0</v>
      </c>
      <c r="G13" s="161">
        <v>0</v>
      </c>
      <c r="H13" s="161">
        <v>0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7</v>
      </c>
      <c r="C14" s="159">
        <v>1</v>
      </c>
      <c r="D14" s="160">
        <v>1</v>
      </c>
      <c r="E14" s="160">
        <v>0</v>
      </c>
      <c r="F14" s="161">
        <v>1</v>
      </c>
      <c r="G14" s="161">
        <v>0</v>
      </c>
      <c r="H14" s="161">
        <v>1</v>
      </c>
      <c r="I14" s="161">
        <v>1</v>
      </c>
      <c r="J14" s="161">
        <v>1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24</v>
      </c>
      <c r="C15" s="159">
        <v>0</v>
      </c>
      <c r="D15" s="160">
        <v>1</v>
      </c>
      <c r="E15" s="160">
        <v>1</v>
      </c>
      <c r="F15" s="161">
        <v>4</v>
      </c>
      <c r="G15" s="161">
        <v>1</v>
      </c>
      <c r="H15" s="161">
        <v>0</v>
      </c>
      <c r="I15" s="161">
        <v>0</v>
      </c>
      <c r="J15" s="161">
        <v>3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14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7</v>
      </c>
      <c r="C16" s="159">
        <v>0</v>
      </c>
      <c r="D16" s="160">
        <v>0</v>
      </c>
      <c r="E16" s="160">
        <v>0</v>
      </c>
      <c r="F16" s="161">
        <v>6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104</v>
      </c>
      <c r="C17" s="159">
        <v>25</v>
      </c>
      <c r="D17" s="160">
        <v>13</v>
      </c>
      <c r="E17" s="160">
        <v>1</v>
      </c>
      <c r="F17" s="161">
        <v>16</v>
      </c>
      <c r="G17" s="161">
        <v>7</v>
      </c>
      <c r="H17" s="161">
        <v>1</v>
      </c>
      <c r="I17" s="161">
        <v>5</v>
      </c>
      <c r="J17" s="161">
        <v>4</v>
      </c>
      <c r="K17" s="161">
        <v>2</v>
      </c>
      <c r="L17" s="161">
        <v>0</v>
      </c>
      <c r="M17" s="161">
        <v>3</v>
      </c>
      <c r="N17" s="161">
        <v>1</v>
      </c>
      <c r="O17" s="161">
        <v>2</v>
      </c>
      <c r="P17" s="161">
        <v>3</v>
      </c>
      <c r="Q17" s="160">
        <v>21</v>
      </c>
      <c r="R17" s="162"/>
    </row>
    <row r="18" spans="1:18" s="156" customFormat="1" ht="17.25" x14ac:dyDescent="0.2">
      <c r="A18" s="23" t="s">
        <v>34</v>
      </c>
      <c r="B18" s="151">
        <v>72</v>
      </c>
      <c r="C18" s="159">
        <v>9</v>
      </c>
      <c r="D18" s="160">
        <v>4</v>
      </c>
      <c r="E18" s="160">
        <v>2</v>
      </c>
      <c r="F18" s="161">
        <v>12</v>
      </c>
      <c r="G18" s="161">
        <v>4</v>
      </c>
      <c r="H18" s="161">
        <v>2</v>
      </c>
      <c r="I18" s="161">
        <v>4</v>
      </c>
      <c r="J18" s="161">
        <v>1</v>
      </c>
      <c r="K18" s="161">
        <v>2</v>
      </c>
      <c r="L18" s="161">
        <v>1</v>
      </c>
      <c r="M18" s="161">
        <v>0</v>
      </c>
      <c r="N18" s="161">
        <v>2</v>
      </c>
      <c r="O18" s="161">
        <v>3</v>
      </c>
      <c r="P18" s="161">
        <v>9</v>
      </c>
      <c r="Q18" s="160">
        <v>17</v>
      </c>
      <c r="R18" s="162"/>
    </row>
    <row r="19" spans="1:18" s="156" customFormat="1" ht="17.25" x14ac:dyDescent="0.2">
      <c r="A19" s="23" t="s">
        <v>35</v>
      </c>
      <c r="B19" s="151">
        <v>10</v>
      </c>
      <c r="C19" s="159">
        <v>0</v>
      </c>
      <c r="D19" s="160">
        <v>1</v>
      </c>
      <c r="E19" s="160">
        <v>2</v>
      </c>
      <c r="F19" s="161">
        <v>1</v>
      </c>
      <c r="G19" s="161">
        <v>0</v>
      </c>
      <c r="H19" s="161">
        <v>0</v>
      </c>
      <c r="I19" s="161">
        <v>2</v>
      </c>
      <c r="J19" s="161">
        <v>0</v>
      </c>
      <c r="K19" s="161">
        <v>1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0</v>
      </c>
      <c r="D20" s="160">
        <v>1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4</v>
      </c>
      <c r="R21" s="162"/>
    </row>
    <row r="22" spans="1:18" s="156" customFormat="1" ht="17.25" x14ac:dyDescent="0.2">
      <c r="A22" s="23" t="s">
        <v>38</v>
      </c>
      <c r="B22" s="151">
        <v>4</v>
      </c>
      <c r="C22" s="159">
        <v>1</v>
      </c>
      <c r="D22" s="160">
        <v>2</v>
      </c>
      <c r="E22" s="160">
        <v>1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0</v>
      </c>
      <c r="D23" s="160">
        <v>1</v>
      </c>
      <c r="E23" s="160">
        <v>2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7</v>
      </c>
      <c r="C24" s="159">
        <v>0</v>
      </c>
      <c r="D24" s="160">
        <v>0</v>
      </c>
      <c r="E24" s="160">
        <v>0</v>
      </c>
      <c r="F24" s="161">
        <v>4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0</v>
      </c>
      <c r="D25" s="160">
        <v>0</v>
      </c>
      <c r="E25" s="160">
        <v>0</v>
      </c>
      <c r="F25" s="161">
        <v>3</v>
      </c>
      <c r="G25" s="161">
        <v>0</v>
      </c>
      <c r="H25" s="161">
        <v>0</v>
      </c>
      <c r="I25" s="161">
        <v>2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19</v>
      </c>
      <c r="C26" s="159">
        <v>2</v>
      </c>
      <c r="D26" s="160">
        <v>1</v>
      </c>
      <c r="E26" s="160">
        <v>6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8</v>
      </c>
      <c r="R26" s="162"/>
    </row>
    <row r="27" spans="1:18" s="156" customFormat="1" ht="17.25" x14ac:dyDescent="0.2">
      <c r="A27" s="23" t="s">
        <v>43</v>
      </c>
      <c r="B27" s="151">
        <v>44</v>
      </c>
      <c r="C27" s="159">
        <v>6</v>
      </c>
      <c r="D27" s="160">
        <v>4</v>
      </c>
      <c r="E27" s="160">
        <v>6</v>
      </c>
      <c r="F27" s="161">
        <v>5</v>
      </c>
      <c r="G27" s="161">
        <v>2</v>
      </c>
      <c r="H27" s="161">
        <v>2</v>
      </c>
      <c r="I27" s="161">
        <v>3</v>
      </c>
      <c r="J27" s="161">
        <v>3</v>
      </c>
      <c r="K27" s="161">
        <v>0</v>
      </c>
      <c r="L27" s="161">
        <v>0</v>
      </c>
      <c r="M27" s="161">
        <v>1</v>
      </c>
      <c r="N27" s="161">
        <v>2</v>
      </c>
      <c r="O27" s="161">
        <v>1</v>
      </c>
      <c r="P27" s="161">
        <v>0</v>
      </c>
      <c r="Q27" s="160">
        <v>9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1</v>
      </c>
      <c r="D28" s="160">
        <v>0</v>
      </c>
      <c r="E28" s="160">
        <v>0</v>
      </c>
      <c r="F28" s="161">
        <v>1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1</v>
      </c>
      <c r="L29" s="161">
        <v>0</v>
      </c>
      <c r="M29" s="161">
        <v>0</v>
      </c>
      <c r="N29" s="161">
        <v>1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3</v>
      </c>
      <c r="D30" s="160">
        <v>2</v>
      </c>
      <c r="E30" s="160">
        <v>0</v>
      </c>
      <c r="F30" s="161">
        <v>3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38</v>
      </c>
      <c r="C31" s="159">
        <v>8</v>
      </c>
      <c r="D31" s="160">
        <v>4</v>
      </c>
      <c r="E31" s="160">
        <v>2</v>
      </c>
      <c r="F31" s="161">
        <v>9</v>
      </c>
      <c r="G31" s="161">
        <v>3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32</v>
      </c>
      <c r="C32" s="159">
        <v>0</v>
      </c>
      <c r="D32" s="160">
        <v>4</v>
      </c>
      <c r="E32" s="160">
        <v>1</v>
      </c>
      <c r="F32" s="161">
        <v>4</v>
      </c>
      <c r="G32" s="161">
        <v>3</v>
      </c>
      <c r="H32" s="161">
        <v>1</v>
      </c>
      <c r="I32" s="161">
        <v>0</v>
      </c>
      <c r="J32" s="161">
        <v>0</v>
      </c>
      <c r="K32" s="161">
        <v>1</v>
      </c>
      <c r="L32" s="161">
        <v>1</v>
      </c>
      <c r="M32" s="161">
        <v>0</v>
      </c>
      <c r="N32" s="161">
        <v>0</v>
      </c>
      <c r="O32" s="161">
        <v>0</v>
      </c>
      <c r="P32" s="161">
        <v>0</v>
      </c>
      <c r="Q32" s="160">
        <v>17</v>
      </c>
      <c r="R32" s="162"/>
    </row>
    <row r="33" spans="1:18" s="156" customFormat="1" ht="17.25" x14ac:dyDescent="0.2">
      <c r="A33" s="23" t="s">
        <v>49</v>
      </c>
      <c r="B33" s="151">
        <v>5</v>
      </c>
      <c r="C33" s="159">
        <v>0</v>
      </c>
      <c r="D33" s="160">
        <v>0</v>
      </c>
      <c r="E33" s="160">
        <v>0</v>
      </c>
      <c r="F33" s="161">
        <v>4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2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2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1</v>
      </c>
      <c r="D37" s="160">
        <v>2</v>
      </c>
      <c r="E37" s="160">
        <v>1</v>
      </c>
      <c r="F37" s="161">
        <v>1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4</v>
      </c>
      <c r="R37" s="162"/>
    </row>
    <row r="38" spans="1:18" s="156" customFormat="1" ht="17.25" x14ac:dyDescent="0.2">
      <c r="A38" s="23" t="s">
        <v>54</v>
      </c>
      <c r="B38" s="151">
        <v>7</v>
      </c>
      <c r="C38" s="159">
        <v>1</v>
      </c>
      <c r="D38" s="160">
        <v>1</v>
      </c>
      <c r="E38" s="160">
        <v>3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1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0</v>
      </c>
      <c r="E39" s="160">
        <v>0</v>
      </c>
      <c r="F39" s="161">
        <v>1</v>
      </c>
      <c r="G39" s="161">
        <v>0</v>
      </c>
      <c r="H39" s="161">
        <v>0</v>
      </c>
      <c r="I39" s="161">
        <v>1</v>
      </c>
      <c r="J39" s="161">
        <v>0</v>
      </c>
      <c r="K39" s="161">
        <v>1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1</v>
      </c>
      <c r="E40" s="160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1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3</v>
      </c>
      <c r="C42" s="159">
        <v>0</v>
      </c>
      <c r="D42" s="160">
        <v>1</v>
      </c>
      <c r="E42" s="160">
        <v>2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8</v>
      </c>
      <c r="C43" s="159">
        <v>0</v>
      </c>
      <c r="D43" s="160">
        <v>0</v>
      </c>
      <c r="E43" s="160">
        <v>1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4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39</v>
      </c>
      <c r="C44" s="159">
        <v>0</v>
      </c>
      <c r="D44" s="160">
        <v>6</v>
      </c>
      <c r="E44" s="160">
        <v>10</v>
      </c>
      <c r="F44" s="161">
        <v>2</v>
      </c>
      <c r="G44" s="161">
        <v>3</v>
      </c>
      <c r="H44" s="161">
        <v>3</v>
      </c>
      <c r="I44" s="161">
        <v>6</v>
      </c>
      <c r="J44" s="161">
        <v>1</v>
      </c>
      <c r="K44" s="161">
        <v>0</v>
      </c>
      <c r="L44" s="161">
        <v>0</v>
      </c>
      <c r="M44" s="161">
        <v>0</v>
      </c>
      <c r="N44" s="161">
        <v>1</v>
      </c>
      <c r="O44" s="161">
        <v>3</v>
      </c>
      <c r="P44" s="161">
        <v>0</v>
      </c>
      <c r="Q44" s="160">
        <v>4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1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1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11</v>
      </c>
      <c r="C47" s="159">
        <v>1</v>
      </c>
      <c r="D47" s="160">
        <v>0</v>
      </c>
      <c r="E47" s="160">
        <v>2</v>
      </c>
      <c r="F47" s="161">
        <v>1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6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1</v>
      </c>
      <c r="E49" s="160">
        <v>0</v>
      </c>
      <c r="F49" s="161">
        <v>0</v>
      </c>
      <c r="G49" s="161">
        <v>0</v>
      </c>
      <c r="H49" s="161">
        <v>1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2</v>
      </c>
      <c r="D50" s="160">
        <v>0</v>
      </c>
      <c r="E50" s="160">
        <v>0</v>
      </c>
      <c r="F50" s="161">
        <v>1</v>
      </c>
      <c r="G50" s="161">
        <v>0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0</v>
      </c>
      <c r="D51" s="160">
        <v>1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570</v>
      </c>
      <c r="C52" s="173">
        <v>64</v>
      </c>
      <c r="D52" s="174">
        <v>56</v>
      </c>
      <c r="E52" s="174">
        <v>50</v>
      </c>
      <c r="F52" s="175">
        <v>118</v>
      </c>
      <c r="G52" s="175">
        <v>26</v>
      </c>
      <c r="H52" s="175">
        <v>14</v>
      </c>
      <c r="I52" s="175">
        <v>31</v>
      </c>
      <c r="J52" s="175">
        <v>15</v>
      </c>
      <c r="K52" s="175">
        <v>10</v>
      </c>
      <c r="L52" s="175">
        <v>4</v>
      </c>
      <c r="M52" s="175">
        <v>5</v>
      </c>
      <c r="N52" s="175">
        <v>8</v>
      </c>
      <c r="O52" s="175">
        <v>16</v>
      </c>
      <c r="P52" s="175">
        <v>13</v>
      </c>
      <c r="Q52" s="174">
        <v>140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view="pageBreakPreview" zoomScale="85" zoomScaleNormal="85" zoomScaleSheetLayoutView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  <c r="AV2" s="313" t="s">
        <v>316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215</v>
      </c>
    </row>
  </sheetData>
  <mergeCells count="26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7" sqref="C7:Q7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91" t="s">
        <v>217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33</v>
      </c>
      <c r="C16" s="92">
        <f t="shared" ref="C16:Q16" si="1">SUM(C4:C15)</f>
        <v>16</v>
      </c>
      <c r="D16" s="92">
        <f t="shared" si="1"/>
        <v>4</v>
      </c>
      <c r="E16" s="92">
        <f t="shared" si="1"/>
        <v>2</v>
      </c>
      <c r="F16" s="92">
        <f t="shared" si="1"/>
        <v>5</v>
      </c>
      <c r="G16" s="92">
        <f t="shared" si="1"/>
        <v>5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7" sqref="C7:Q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29</v>
      </c>
      <c r="C16" s="138">
        <f t="shared" si="1"/>
        <v>1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5</v>
      </c>
      <c r="H16" s="138">
        <f t="shared" si="1"/>
        <v>0</v>
      </c>
      <c r="I16" s="138">
        <f t="shared" si="1"/>
        <v>0</v>
      </c>
      <c r="J16" s="138">
        <f t="shared" si="1"/>
        <v>4</v>
      </c>
      <c r="K16" s="138">
        <f t="shared" si="1"/>
        <v>2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4</v>
      </c>
      <c r="S16" s="138">
        <f t="shared" si="1"/>
        <v>4</v>
      </c>
      <c r="T16" s="138">
        <f t="shared" si="1"/>
        <v>2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1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2024-08-14T02:02:03Z</dcterms:created>
  <dcterms:modified xsi:type="dcterms:W3CDTF">2024-08-27T06:55:01Z</dcterms:modified>
</cp:coreProperties>
</file>