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9.xx_令和6年6月分\"/>
    </mc:Choice>
  </mc:AlternateContent>
  <bookViews>
    <workbookView xWindow="0" yWindow="0" windowWidth="14370" windowHeight="1218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<sst xmlns="http://schemas.openxmlformats.org/spreadsheetml/2006/main" count="639" uniqueCount="317">
  <si>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国保連合会介護サービス苦情処理受付等累計（令和6年4月分～令和6年6月分）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</si>
  <si>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</si>
  <si>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</si>
  <si>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</si>
  <si>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</si>
  <si>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</si>
  <si>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</si>
  <si>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</si>
  <si>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</si>
  <si>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</si>
  <si>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</si>
  <si>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</si>
  <si>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</si>
  <si>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</si>
  <si>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</si>
  <si>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</si>
  <si>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</si>
  <si>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</si>
  <si>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</si>
  <si>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</si>
  <si>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</si>
  <si>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</si>
  <si>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</si>
  <si>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</si>
  <si>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</si>
  <si>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</si>
  <si>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</si>
  <si>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</si>
  <si>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</si>
  <si>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</si>
  <si>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</si>
  <si>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</si>
  <si>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</si>
  <si>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</si>
  <si>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</si>
  <si>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</si>
  <si>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</si>
  <si>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</si>
  <si>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</si>
  <si>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</si>
  <si>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</si>
  <si>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</si>
  <si>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</si>
  <si>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</si>
  <si>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</si>
  <si>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</si>
  <si>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</si>
  <si>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</si>
  <si>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</si>
  <si>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</si>
  <si>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</si>
  <si>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</si>
  <si>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</si>
  <si>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</si>
  <si>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</si>
  <si>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</si>
  <si>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</si>
  <si>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</si>
  <si>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</si>
  <si>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</si>
  <si>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</si>
  <si>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</si>
  <si>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</si>
  <si>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</si>
  <si>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</si>
  <si>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</si>
  <si>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</si>
  <si>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</si>
  <si>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6月申立受付件数</t>
    <phoneticPr fontId="3"/>
  </si>
  <si>
    <t>5月末現在未処理</t>
    <phoneticPr fontId="3"/>
  </si>
  <si>
    <t>6月受付</t>
    <phoneticPr fontId="3"/>
  </si>
  <si>
    <t>6月処理</t>
    <phoneticPr fontId="3"/>
  </si>
  <si>
    <t>6月末現在未処理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</si>
  <si>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</si>
  <si>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</si>
  <si>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</si>
  <si>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</si>
  <si>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○国保連合会苦情申立内容の内訳（令和6年6月分）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</si>
  <si>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</si>
  <si>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</si>
  <si>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</si>
  <si>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</si>
  <si>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</si>
  <si>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</si>
  <si>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</si>
  <si>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</si>
  <si>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</si>
  <si>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</si>
  <si>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</si>
  <si>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</si>
  <si>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</si>
  <si>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</si>
  <si>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</si>
  <si>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</si>
  <si>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</si>
  <si>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</si>
  <si>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</si>
  <si>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</si>
  <si>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</si>
  <si>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（令和6年4月分～令和6年6月分／　29件）</t>
    <phoneticPr fontId="3"/>
  </si>
  <si>
    <t>国保連合会苦情申立内容</t>
    <phoneticPr fontId="3"/>
  </si>
  <si>
    <t>（令和6年6月分／　9件）</t>
    <phoneticPr fontId="3"/>
  </si>
  <si>
    <t>○国保連合会苦情申立サービス種類の内訳（令和6年6月分）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</si>
  <si>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</si>
  <si>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</si>
  <si>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</si>
  <si>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</si>
  <si>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</si>
  <si>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</si>
  <si>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</si>
  <si>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</si>
  <si>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</si>
  <si>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</si>
  <si>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</si>
  <si>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</si>
  <si>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</si>
  <si>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</si>
  <si>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</si>
  <si>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</si>
  <si>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</si>
  <si>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</si>
  <si>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</si>
  <si>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</si>
  <si>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</si>
  <si>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</si>
  <si>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</si>
  <si>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</si>
  <si>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</si>
  <si>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</si>
  <si>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</si>
  <si>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</si>
  <si>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</si>
  <si>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</si>
  <si>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</si>
  <si>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</si>
  <si>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</si>
  <si>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</si>
  <si>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</si>
  <si>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</si>
  <si>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</si>
  <si>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</si>
  <si>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</si>
  <si>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</si>
  <si>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</si>
  <si>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</si>
  <si>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</si>
  <si>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</si>
  <si>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</si>
  <si>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</si>
  <si>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</si>
  <si>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</si>
  <si>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</si>
  <si>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</si>
  <si>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</si>
  <si>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</si>
  <si>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</si>
  <si>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</si>
  <si>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</si>
  <si>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</si>
  <si>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</si>
  <si>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</si>
  <si>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</si>
  <si>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</si>
  <si>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</si>
  <si>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</si>
  <si>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</si>
  <si>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</si>
  <si>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</si>
  <si>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</si>
  <si>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</si>
  <si>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</si>
  <si>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</si>
  <si>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</si>
  <si>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</si>
  <si>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</si>
  <si>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</si>
  <si>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</si>
  <si>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</si>
  <si>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○国保連合会相談内容の内訳（令和6年6月分）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</si>
  <si>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</si>
  <si>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</si>
  <si>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</si>
  <si>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</si>
  <si>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</si>
  <si>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</si>
  <si>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</si>
  <si>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</si>
  <si>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</si>
  <si>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</si>
  <si>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</si>
  <si>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</si>
  <si>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</si>
  <si>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</si>
  <si>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</si>
  <si>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</si>
  <si>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</si>
  <si>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</si>
  <si>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</si>
  <si>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</si>
  <si>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</si>
  <si>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</si>
  <si>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</si>
  <si>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</si>
  <si>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</si>
  <si>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</si>
  <si>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</si>
  <si>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</si>
  <si>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</si>
  <si>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</si>
  <si>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</si>
  <si>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</si>
  <si>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</si>
  <si>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</si>
  <si>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（令和6年4月分～令和6年6月分／　1659件）</t>
    <phoneticPr fontId="3"/>
  </si>
  <si>
    <t xml:space="preserve">      苦情相談・受付累計件数（平成12年度～令和5年度）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</si>
  <si>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</si>
  <si>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</si>
  <si>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</si>
  <si>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</si>
  <si>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</si>
  <si>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</si>
  <si>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</si>
  <si>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</si>
  <si>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</si>
  <si>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</si>
  <si>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</si>
  <si>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</si>
  <si>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</si>
  <si>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</si>
  <si>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</si>
  <si>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</si>
  <si>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</si>
  <si>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</si>
  <si>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</si>
  <si>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</si>
  <si>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</si>
  <si>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</si>
  <si>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</si>
  <si>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</si>
  <si>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</si>
  <si>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</si>
  <si>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</si>
  <si>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</si>
  <si>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</si>
  <si>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</si>
  <si>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</si>
  <si>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</si>
  <si>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</si>
  <si>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</si>
  <si>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</si>
  <si>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</si>
  <si>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</si>
  <si>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</si>
  <si>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</si>
  <si>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</si>
  <si>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</si>
  <si>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</si>
  <si>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</si>
  <si>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</si>
  <si>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</si>
  <si>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</si>
  <si>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</si>
  <si>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</si>
  <si>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</si>
  <si>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</si>
  <si>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</si>
  <si>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</si>
  <si>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</si>
  <si>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</si>
  <si>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</si>
  <si>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</si>
  <si>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</si>
  <si>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</si>
  <si>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</si>
  <si>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</si>
  <si>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</si>
  <si>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</si>
  <si>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</si>
  <si>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</si>
  <si>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</si>
  <si>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</si>
  <si>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</si>
  <si>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</si>
  <si>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</si>
  <si>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</si>
  <si>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</si>
  <si>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</si>
  <si>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</si>
  <si>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</si>
  <si>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</si>
  <si>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</si>
  <si>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2024/7/1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</si>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</sst>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D4-4AB9-94C3-EBF05E3AFB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D4-4AB9-94C3-EBF05E3AFB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D4-4AB9-94C3-EBF05E3AFB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D4-4AB9-94C3-EBF05E3AFBE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FD4-4AB9-94C3-EBF05E3AFBE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FD4-4AB9-94C3-EBF05E3AFBE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FD4-4AB9-94C3-EBF05E3AFBE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FD4-4AB9-94C3-EBF05E3AFBE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FD4-4AB9-94C3-EBF05E3AFBE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FD4-4AB9-94C3-EBF05E3AFBE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FD4-4AB9-94C3-EBF05E3AFBE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FD4-4AB9-94C3-EBF05E3AFBE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FD4-4AB9-94C3-EBF05E3AFBE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FD4-4AB9-94C3-EBF05E3AFBE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FD4-4AB9-94C3-EBF05E3AFBEE}"/>
              </c:ext>
            </c:extLst>
          </c:dPt>
          <c:dLbls>
            <c:dLbl>
              <c:idx val="0"/>
              <c:layout>
                <c:manualLayout>
                  <c:x val="1.67517685286910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D4-4AB9-94C3-EBF05E3AFBEE}"/>
                </c:ext>
              </c:extLst>
            </c:dLbl>
            <c:dLbl>
              <c:idx val="1"/>
              <c:layout>
                <c:manualLayout>
                  <c:x val="1.0660216336439786E-2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D4-4AB9-94C3-EBF05E3AFBEE}"/>
                </c:ext>
              </c:extLst>
            </c:dLbl>
            <c:dLbl>
              <c:idx val="2"/>
              <c:layout>
                <c:manualLayout>
                  <c:x val="-2.7411984865130891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D4-4AB9-94C3-EBF05E3AFBEE}"/>
                </c:ext>
              </c:extLst>
            </c:dLbl>
            <c:dLbl>
              <c:idx val="3"/>
              <c:layout>
                <c:manualLayout>
                  <c:x val="-1.066021633643978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D4-4AB9-94C3-EBF05E3AFB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D4-4AB9-94C3-EBF05E3AFB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D4-4AB9-94C3-EBF05E3AFB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D4-4AB9-94C3-EBF05E3AFB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D4-4AB9-94C3-EBF05E3AFBE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D4-4AB9-94C3-EBF05E3AFBE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D4-4AB9-94C3-EBF05E3AFBEE}"/>
                </c:ext>
              </c:extLst>
            </c:dLbl>
            <c:dLbl>
              <c:idx val="10"/>
              <c:layout>
                <c:manualLayout>
                  <c:x val="-6.0915521922513616E-3"/>
                  <c:y val="-1.9521297812769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D4-4AB9-94C3-EBF05E3AFBE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D4-4AB9-94C3-EBF05E3AFBE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D4-4AB9-94C3-EBF05E3AFBE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FD4-4AB9-94C3-EBF05E3AFBE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FD4-4AB9-94C3-EBF05E3AFBE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FD4-4AB9-94C3-EBF05E3A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83-4AD5-B97B-3E4F28CB75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83-4AD5-B97B-3E4F28CB75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83-4AD5-B97B-3E4F28CB75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83-4AD5-B97B-3E4F28CB75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983-4AD5-B97B-3E4F28CB75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983-4AD5-B97B-3E4F28CB750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983-4AD5-B97B-3E4F28CB750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983-4AD5-B97B-3E4F28CB750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983-4AD5-B97B-3E4F28CB750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983-4AD5-B97B-3E4F28CB750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983-4AD5-B97B-3E4F28CB750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983-4AD5-B97B-3E4F28CB750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983-4AD5-B97B-3E4F28CB750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983-4AD5-B97B-3E4F28CB750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983-4AD5-B97B-3E4F28CB750F}"/>
              </c:ext>
            </c:extLst>
          </c:dPt>
          <c:dLbls>
            <c:dLbl>
              <c:idx val="0"/>
              <c:layout>
                <c:manualLayout>
                  <c:x val="7.8846061198450199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83-4AD5-B97B-3E4F28CB750F}"/>
                </c:ext>
              </c:extLst>
            </c:dLbl>
            <c:dLbl>
              <c:idx val="1"/>
              <c:layout>
                <c:manualLayout>
                  <c:x val="-1.5769212239690068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83-4AD5-B97B-3E4F28CB750F}"/>
                </c:ext>
              </c:extLst>
            </c:dLbl>
            <c:dLbl>
              <c:idx val="2"/>
              <c:layout>
                <c:manualLayout>
                  <c:x val="-2.3653818359535058E-2"/>
                  <c:y val="2.1961460039365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83-4AD5-B97B-3E4F28CB750F}"/>
                </c:ext>
              </c:extLst>
            </c:dLbl>
            <c:dLbl>
              <c:idx val="3"/>
              <c:layout>
                <c:manualLayout>
                  <c:x val="-1.7346133463659045E-2"/>
                  <c:y val="-8.947158139184917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83-4AD5-B97B-3E4F28CB750F}"/>
                </c:ext>
              </c:extLst>
            </c:dLbl>
            <c:dLbl>
              <c:idx val="4"/>
              <c:layout>
                <c:manualLayout>
                  <c:x val="-7.8846061198450199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83-4AD5-B97B-3E4F28CB75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83-4AD5-B97B-3E4F28CB750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83-4AD5-B97B-3E4F28CB750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83-4AD5-B97B-3E4F28CB750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83-4AD5-B97B-3E4F28CB750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83-4AD5-B97B-3E4F28CB750F}"/>
                </c:ext>
              </c:extLst>
            </c:dLbl>
            <c:dLbl>
              <c:idx val="10"/>
              <c:layout>
                <c:manualLayout>
                  <c:x val="-3.4692266927318145E-2"/>
                  <c:y val="-4.88032445319230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83-4AD5-B97B-3E4F28CB750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83-4AD5-B97B-3E4F28CB750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83-4AD5-B97B-3E4F28CB750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983-4AD5-B97B-3E4F28CB750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83-4AD5-B97B-3E4F28CB750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15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983-4AD5-B97B-3E4F28CB7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F-4296-B06B-2D1CE183496F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F-4296-B06B-2D1CE1834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2-4E68-AFAA-73A5815F669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2-4E68-AFAA-73A5815F6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3-4554-ADA7-814BC037CD7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3-4554-ADA7-814BC037C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D-45E2-80B7-FD4BB3C11D4C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1D-45E2-80B7-FD4BB3C11D4C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1D-45E2-80B7-FD4BB3C11D4C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1D-45E2-80B7-FD4BB3C11D4C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1D-45E2-80B7-FD4BB3C11D4C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1D-45E2-80B7-FD4BB3C11D4C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1D-45E2-80B7-FD4BB3C11D4C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1D-45E2-80B7-FD4BB3C11D4C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1D-45E2-80B7-FD4BB3C11D4C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1D-45E2-80B7-FD4BB3C11D4C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1D-45E2-80B7-FD4BB3C11D4C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1D-45E2-80B7-FD4BB3C11D4C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1D-45E2-80B7-FD4BB3C11D4C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1D-45E2-80B7-FD4BB3C11D4C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1D-45E2-80B7-FD4BB3C11D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1659</v>
      </c>
      <c r="C6" s="12">
        <v>29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60</v>
      </c>
      <c r="C7" s="17">
        <v>0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6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14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29</v>
      </c>
      <c r="C10" s="25">
        <v>0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7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3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6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34</v>
      </c>
      <c r="C14" s="25">
        <v>3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28</v>
      </c>
      <c r="C15" s="25">
        <v>2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36</v>
      </c>
      <c r="C16" s="25">
        <v>0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75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40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322</v>
      </c>
      <c r="C19" s="25">
        <v>3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224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21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5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14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</v>
      </c>
      <c r="C24" s="25">
        <v>1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7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19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28</v>
      </c>
      <c r="C27" s="25">
        <v>1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15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159</v>
      </c>
      <c r="C29" s="25">
        <v>2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8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8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39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105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63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15</v>
      </c>
      <c r="C35" s="25">
        <v>1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8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4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5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25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26</v>
      </c>
      <c r="C40" s="25">
        <v>6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9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4</v>
      </c>
      <c r="C42" s="25">
        <v>0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2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4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8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82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3</v>
      </c>
      <c r="C47" s="25">
        <v>0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0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27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3</v>
      </c>
      <c r="C50" s="25">
        <v>0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15</v>
      </c>
      <c r="C51" s="25">
        <v>0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15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26</v>
      </c>
      <c r="C53" s="35">
        <v>1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22</v>
      </c>
      <c r="C59" s="53">
        <v>7</v>
      </c>
      <c r="D59" s="262">
        <v>9</v>
      </c>
      <c r="E59" s="262"/>
      <c r="F59" s="263">
        <v>4</v>
      </c>
      <c r="G59" s="264"/>
      <c r="H59" s="265">
        <v>3</v>
      </c>
      <c r="I59" s="265"/>
      <c r="J59" s="262">
        <v>27</v>
      </c>
      <c r="K59" s="262"/>
      <c r="L59" s="265">
        <v>8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20</v>
      </c>
      <c r="C60" s="56">
        <v>7</v>
      </c>
      <c r="D60" s="271">
        <v>9</v>
      </c>
      <c r="E60" s="271"/>
      <c r="F60" s="272">
        <v>3</v>
      </c>
      <c r="G60" s="273"/>
      <c r="H60" s="274">
        <v>2</v>
      </c>
      <c r="I60" s="274"/>
      <c r="J60" s="275">
        <v>26</v>
      </c>
      <c r="K60" s="275"/>
      <c r="L60" s="274">
        <v>8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2</v>
      </c>
      <c r="C61" s="59">
        <v>0</v>
      </c>
      <c r="D61" s="277">
        <v>0</v>
      </c>
      <c r="E61" s="277"/>
      <c r="F61" s="278">
        <v>1</v>
      </c>
      <c r="G61" s="279"/>
      <c r="H61" s="280">
        <v>1</v>
      </c>
      <c r="I61" s="280"/>
      <c r="J61" s="277">
        <v>1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1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1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3</v>
      </c>
      <c r="C34" s="81">
        <v>0</v>
      </c>
      <c r="D34" s="66">
        <v>1</v>
      </c>
      <c r="E34" s="66">
        <v>1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1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2</v>
      </c>
      <c r="C37" s="74">
        <v>0</v>
      </c>
      <c r="D37" s="72">
        <v>2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1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9</v>
      </c>
      <c r="C51" s="92">
        <v>2</v>
      </c>
      <c r="D51" s="93">
        <v>4</v>
      </c>
      <c r="E51" s="93">
        <v>1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1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21" zoomScale="60" zoomScaleNormal="5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1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1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3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1</v>
      </c>
      <c r="U34" s="123">
        <v>0</v>
      </c>
      <c r="V34" s="123">
        <v>0</v>
      </c>
      <c r="W34" s="124">
        <v>0</v>
      </c>
      <c r="X34" s="125">
        <v>1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1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2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2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1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9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2</v>
      </c>
      <c r="K51" s="138">
        <v>1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2</v>
      </c>
      <c r="T51" s="138">
        <v>1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0</v>
      </c>
      <c r="AT51" s="138">
        <v>1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16</v>
      </c>
      <c r="C5" s="152">
        <v>2</v>
      </c>
      <c r="D5" s="153">
        <v>2</v>
      </c>
      <c r="E5" s="153">
        <v>2</v>
      </c>
      <c r="F5" s="154">
        <v>4</v>
      </c>
      <c r="G5" s="154">
        <v>2</v>
      </c>
      <c r="H5" s="154">
        <v>1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4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1</v>
      </c>
      <c r="J6" s="161">
        <v>0</v>
      </c>
      <c r="K6" s="161">
        <v>0</v>
      </c>
      <c r="L6" s="161">
        <v>1</v>
      </c>
      <c r="M6" s="161">
        <v>0</v>
      </c>
      <c r="N6" s="161">
        <v>0</v>
      </c>
      <c r="O6" s="161">
        <v>1</v>
      </c>
      <c r="P6" s="161">
        <v>0</v>
      </c>
      <c r="Q6" s="160">
        <v>1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6</v>
      </c>
      <c r="C7" s="159">
        <v>1</v>
      </c>
      <c r="D7" s="160">
        <v>1</v>
      </c>
      <c r="E7" s="160">
        <v>1</v>
      </c>
      <c r="F7" s="161">
        <v>0</v>
      </c>
      <c r="G7" s="161">
        <v>1</v>
      </c>
      <c r="H7" s="161">
        <v>1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4</v>
      </c>
      <c r="C8" s="159">
        <v>0</v>
      </c>
      <c r="D8" s="160">
        <v>2</v>
      </c>
      <c r="E8" s="160">
        <v>0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0</v>
      </c>
      <c r="F9" s="161">
        <v>2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0</v>
      </c>
      <c r="E11" s="160">
        <v>0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10</v>
      </c>
      <c r="C12" s="159">
        <v>0</v>
      </c>
      <c r="D12" s="160">
        <v>4</v>
      </c>
      <c r="E12" s="160">
        <v>1</v>
      </c>
      <c r="F12" s="161">
        <v>2</v>
      </c>
      <c r="G12" s="161">
        <v>1</v>
      </c>
      <c r="H12" s="161">
        <v>0</v>
      </c>
      <c r="I12" s="161">
        <v>1</v>
      </c>
      <c r="J12" s="161">
        <v>0</v>
      </c>
      <c r="K12" s="161">
        <v>1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7</v>
      </c>
      <c r="C13" s="159">
        <v>1</v>
      </c>
      <c r="D13" s="160">
        <v>0</v>
      </c>
      <c r="E13" s="160">
        <v>3</v>
      </c>
      <c r="F13" s="161">
        <v>0</v>
      </c>
      <c r="G13" s="161">
        <v>0</v>
      </c>
      <c r="H13" s="161">
        <v>1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1</v>
      </c>
      <c r="P13" s="161">
        <v>0</v>
      </c>
      <c r="Q13" s="160">
        <v>1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13</v>
      </c>
      <c r="C14" s="159">
        <v>3</v>
      </c>
      <c r="D14" s="160">
        <v>3</v>
      </c>
      <c r="E14" s="160">
        <v>3</v>
      </c>
      <c r="F14" s="161">
        <v>0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2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24</v>
      </c>
      <c r="C15" s="159">
        <v>2</v>
      </c>
      <c r="D15" s="160">
        <v>1</v>
      </c>
      <c r="E15" s="160">
        <v>0</v>
      </c>
      <c r="F15" s="161">
        <v>9</v>
      </c>
      <c r="G15" s="161">
        <v>2</v>
      </c>
      <c r="H15" s="161">
        <v>0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8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16</v>
      </c>
      <c r="C16" s="159">
        <v>0</v>
      </c>
      <c r="D16" s="160">
        <v>2</v>
      </c>
      <c r="E16" s="160">
        <v>0</v>
      </c>
      <c r="F16" s="161">
        <v>14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93</v>
      </c>
      <c r="C17" s="159">
        <v>25</v>
      </c>
      <c r="D17" s="160">
        <v>3</v>
      </c>
      <c r="E17" s="160">
        <v>1</v>
      </c>
      <c r="F17" s="161">
        <v>14</v>
      </c>
      <c r="G17" s="161">
        <v>5</v>
      </c>
      <c r="H17" s="161">
        <v>2</v>
      </c>
      <c r="I17" s="161">
        <v>4</v>
      </c>
      <c r="J17" s="161">
        <v>1</v>
      </c>
      <c r="K17" s="161">
        <v>5</v>
      </c>
      <c r="L17" s="161">
        <v>0</v>
      </c>
      <c r="M17" s="161">
        <v>1</v>
      </c>
      <c r="N17" s="161">
        <v>0</v>
      </c>
      <c r="O17" s="161">
        <v>1</v>
      </c>
      <c r="P17" s="161">
        <v>0</v>
      </c>
      <c r="Q17" s="160">
        <v>31</v>
      </c>
      <c r="R17" s="162"/>
    </row>
    <row r="18" spans="1:18" s="156" customFormat="1" ht="17.25" x14ac:dyDescent="0.2">
      <c r="A18" s="23" t="s">
        <v>34</v>
      </c>
      <c r="B18" s="151">
        <v>58</v>
      </c>
      <c r="C18" s="159">
        <v>9</v>
      </c>
      <c r="D18" s="160">
        <v>1</v>
      </c>
      <c r="E18" s="160">
        <v>5</v>
      </c>
      <c r="F18" s="161">
        <v>3</v>
      </c>
      <c r="G18" s="161">
        <v>7</v>
      </c>
      <c r="H18" s="161">
        <v>2</v>
      </c>
      <c r="I18" s="161">
        <v>2</v>
      </c>
      <c r="J18" s="161">
        <v>1</v>
      </c>
      <c r="K18" s="161">
        <v>0</v>
      </c>
      <c r="L18" s="161">
        <v>0</v>
      </c>
      <c r="M18" s="161">
        <v>0</v>
      </c>
      <c r="N18" s="161">
        <v>3</v>
      </c>
      <c r="O18" s="161">
        <v>0</v>
      </c>
      <c r="P18" s="161">
        <v>13</v>
      </c>
      <c r="Q18" s="160">
        <v>12</v>
      </c>
      <c r="R18" s="162"/>
    </row>
    <row r="19" spans="1:18" s="156" customFormat="1" ht="17.25" x14ac:dyDescent="0.2">
      <c r="A19" s="23" t="s">
        <v>35</v>
      </c>
      <c r="B19" s="151">
        <v>7</v>
      </c>
      <c r="C19" s="159">
        <v>0</v>
      </c>
      <c r="D19" s="160">
        <v>1</v>
      </c>
      <c r="E19" s="160">
        <v>1</v>
      </c>
      <c r="F19" s="161">
        <v>1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0</v>
      </c>
      <c r="D20" s="160">
        <v>1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4</v>
      </c>
      <c r="C21" s="159">
        <v>0</v>
      </c>
      <c r="D21" s="160">
        <v>0</v>
      </c>
      <c r="E21" s="160">
        <v>1</v>
      </c>
      <c r="F21" s="161">
        <v>3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0</v>
      </c>
      <c r="D24" s="160">
        <v>0</v>
      </c>
      <c r="E24" s="160">
        <v>2</v>
      </c>
      <c r="F24" s="161">
        <v>1</v>
      </c>
      <c r="G24" s="161">
        <v>1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1</v>
      </c>
      <c r="D25" s="160">
        <v>0</v>
      </c>
      <c r="E25" s="160">
        <v>1</v>
      </c>
      <c r="F25" s="161">
        <v>0</v>
      </c>
      <c r="G25" s="161">
        <v>1</v>
      </c>
      <c r="H25" s="161">
        <v>1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1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3</v>
      </c>
      <c r="C26" s="159">
        <v>0</v>
      </c>
      <c r="D26" s="160">
        <v>0</v>
      </c>
      <c r="E26" s="160">
        <v>0</v>
      </c>
      <c r="F26" s="161">
        <v>1</v>
      </c>
      <c r="G26" s="161">
        <v>0</v>
      </c>
      <c r="H26" s="161">
        <v>0</v>
      </c>
      <c r="I26" s="161">
        <v>2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49</v>
      </c>
      <c r="C27" s="159">
        <v>10</v>
      </c>
      <c r="D27" s="160">
        <v>9</v>
      </c>
      <c r="E27" s="160">
        <v>10</v>
      </c>
      <c r="F27" s="161">
        <v>3</v>
      </c>
      <c r="G27" s="161">
        <v>1</v>
      </c>
      <c r="H27" s="161">
        <v>1</v>
      </c>
      <c r="I27" s="161">
        <v>2</v>
      </c>
      <c r="J27" s="161">
        <v>0</v>
      </c>
      <c r="K27" s="161">
        <v>0</v>
      </c>
      <c r="L27" s="161">
        <v>1</v>
      </c>
      <c r="M27" s="161">
        <v>0</v>
      </c>
      <c r="N27" s="161">
        <v>0</v>
      </c>
      <c r="O27" s="161">
        <v>1</v>
      </c>
      <c r="P27" s="161">
        <v>0</v>
      </c>
      <c r="Q27" s="160">
        <v>11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5</v>
      </c>
      <c r="C29" s="159">
        <v>1</v>
      </c>
      <c r="D29" s="160">
        <v>2</v>
      </c>
      <c r="E29" s="160">
        <v>0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1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8</v>
      </c>
      <c r="C30" s="159">
        <v>3</v>
      </c>
      <c r="D30" s="160">
        <v>4</v>
      </c>
      <c r="E30" s="160">
        <v>0</v>
      </c>
      <c r="F30" s="161">
        <v>0</v>
      </c>
      <c r="G30" s="161">
        <v>1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35</v>
      </c>
      <c r="C31" s="159">
        <v>3</v>
      </c>
      <c r="D31" s="160">
        <v>4</v>
      </c>
      <c r="E31" s="160">
        <v>5</v>
      </c>
      <c r="F31" s="161">
        <v>4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1</v>
      </c>
      <c r="M31" s="161">
        <v>0</v>
      </c>
      <c r="N31" s="161">
        <v>2</v>
      </c>
      <c r="O31" s="161">
        <v>0</v>
      </c>
      <c r="P31" s="161">
        <v>2</v>
      </c>
      <c r="Q31" s="160">
        <v>14</v>
      </c>
      <c r="R31" s="162"/>
    </row>
    <row r="32" spans="1:18" s="156" customFormat="1" ht="17.25" x14ac:dyDescent="0.2">
      <c r="A32" s="23" t="s">
        <v>48</v>
      </c>
      <c r="B32" s="151">
        <v>19</v>
      </c>
      <c r="C32" s="159">
        <v>3</v>
      </c>
      <c r="D32" s="160">
        <v>4</v>
      </c>
      <c r="E32" s="160">
        <v>0</v>
      </c>
      <c r="F32" s="161">
        <v>3</v>
      </c>
      <c r="G32" s="161">
        <v>3</v>
      </c>
      <c r="H32" s="161">
        <v>0</v>
      </c>
      <c r="I32" s="161">
        <v>0</v>
      </c>
      <c r="J32" s="161">
        <v>0</v>
      </c>
      <c r="K32" s="161">
        <v>1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3</v>
      </c>
      <c r="C33" s="159">
        <v>0</v>
      </c>
      <c r="D33" s="160">
        <v>0</v>
      </c>
      <c r="E33" s="160">
        <v>0</v>
      </c>
      <c r="F33" s="161">
        <v>0</v>
      </c>
      <c r="G33" s="161">
        <v>0</v>
      </c>
      <c r="H33" s="161">
        <v>1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1</v>
      </c>
      <c r="G34" s="161">
        <v>1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3</v>
      </c>
      <c r="C35" s="159">
        <v>0</v>
      </c>
      <c r="D35" s="160">
        <v>1</v>
      </c>
      <c r="E35" s="160">
        <v>1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1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1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1</v>
      </c>
      <c r="D37" s="160">
        <v>2</v>
      </c>
      <c r="E37" s="160">
        <v>0</v>
      </c>
      <c r="F37" s="161">
        <v>0</v>
      </c>
      <c r="G37" s="161">
        <v>0</v>
      </c>
      <c r="H37" s="161">
        <v>0</v>
      </c>
      <c r="I37" s="161">
        <v>1</v>
      </c>
      <c r="J37" s="161">
        <v>0</v>
      </c>
      <c r="K37" s="161">
        <v>1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11</v>
      </c>
      <c r="C38" s="159">
        <v>1</v>
      </c>
      <c r="D38" s="160">
        <v>2</v>
      </c>
      <c r="E38" s="160">
        <v>2</v>
      </c>
      <c r="F38" s="161">
        <v>1</v>
      </c>
      <c r="G38" s="161">
        <v>0</v>
      </c>
      <c r="H38" s="161">
        <v>0</v>
      </c>
      <c r="I38" s="161">
        <v>1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3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0</v>
      </c>
      <c r="D39" s="160">
        <v>0</v>
      </c>
      <c r="E39" s="160">
        <v>0</v>
      </c>
      <c r="F39" s="161">
        <v>1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1</v>
      </c>
      <c r="P39" s="161">
        <v>0</v>
      </c>
      <c r="Q39" s="160">
        <v>2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1</v>
      </c>
      <c r="E40" s="160">
        <v>0</v>
      </c>
      <c r="F40" s="161">
        <v>0</v>
      </c>
      <c r="G40" s="161">
        <v>0</v>
      </c>
      <c r="H40" s="161">
        <v>1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0</v>
      </c>
      <c r="E41" s="160">
        <v>1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1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1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29</v>
      </c>
      <c r="C44" s="159">
        <v>3</v>
      </c>
      <c r="D44" s="160">
        <v>0</v>
      </c>
      <c r="E44" s="160">
        <v>3</v>
      </c>
      <c r="F44" s="161">
        <v>1</v>
      </c>
      <c r="G44" s="161">
        <v>3</v>
      </c>
      <c r="H44" s="161">
        <v>0</v>
      </c>
      <c r="I44" s="161">
        <v>5</v>
      </c>
      <c r="J44" s="161">
        <v>1</v>
      </c>
      <c r="K44" s="161">
        <v>0</v>
      </c>
      <c r="L44" s="161">
        <v>0</v>
      </c>
      <c r="M44" s="161">
        <v>1</v>
      </c>
      <c r="N44" s="161">
        <v>3</v>
      </c>
      <c r="O44" s="161">
        <v>1</v>
      </c>
      <c r="P44" s="161">
        <v>0</v>
      </c>
      <c r="Q44" s="160">
        <v>8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9</v>
      </c>
      <c r="C47" s="159">
        <v>0</v>
      </c>
      <c r="D47" s="160">
        <v>2</v>
      </c>
      <c r="E47" s="160">
        <v>0</v>
      </c>
      <c r="F47" s="161">
        <v>2</v>
      </c>
      <c r="G47" s="161">
        <v>0</v>
      </c>
      <c r="H47" s="161">
        <v>1</v>
      </c>
      <c r="I47" s="161">
        <v>3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1</v>
      </c>
      <c r="D49" s="160">
        <v>4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0</v>
      </c>
      <c r="D50" s="160">
        <v>0</v>
      </c>
      <c r="E50" s="160">
        <v>1</v>
      </c>
      <c r="F50" s="161">
        <v>0</v>
      </c>
      <c r="G50" s="161">
        <v>2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14</v>
      </c>
      <c r="C51" s="159">
        <v>8</v>
      </c>
      <c r="D51" s="160">
        <v>1</v>
      </c>
      <c r="E51" s="160">
        <v>0</v>
      </c>
      <c r="F51" s="161">
        <v>0</v>
      </c>
      <c r="G51" s="161">
        <v>0</v>
      </c>
      <c r="H51" s="161">
        <v>0</v>
      </c>
      <c r="I51" s="161">
        <v>3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506</v>
      </c>
      <c r="C52" s="173">
        <v>79</v>
      </c>
      <c r="D52" s="174">
        <v>59</v>
      </c>
      <c r="E52" s="174">
        <v>44</v>
      </c>
      <c r="F52" s="175">
        <v>81</v>
      </c>
      <c r="G52" s="175">
        <v>31</v>
      </c>
      <c r="H52" s="175">
        <v>12</v>
      </c>
      <c r="I52" s="175">
        <v>32</v>
      </c>
      <c r="J52" s="175">
        <v>3</v>
      </c>
      <c r="K52" s="175">
        <v>8</v>
      </c>
      <c r="L52" s="175">
        <v>4</v>
      </c>
      <c r="M52" s="175">
        <v>5</v>
      </c>
      <c r="N52" s="175">
        <v>10</v>
      </c>
      <c r="O52" s="175">
        <v>8</v>
      </c>
      <c r="P52" s="175">
        <v>18</v>
      </c>
      <c r="Q52" s="174">
        <v>112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  <c r="AV2" s="313" t="s">
        <v>316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215</v>
      </c>
    </row>
  </sheetData>
  <mergeCells count="26"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6" sqref="C6:Q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29</v>
      </c>
      <c r="C16" s="92">
        <f t="shared" ref="C16:Q16" si="1">SUM(C4:C15)</f>
        <v>15</v>
      </c>
      <c r="D16" s="92">
        <f t="shared" si="1"/>
        <v>4</v>
      </c>
      <c r="E16" s="92">
        <f t="shared" si="1"/>
        <v>1</v>
      </c>
      <c r="F16" s="92">
        <f t="shared" si="1"/>
        <v>4</v>
      </c>
      <c r="G16" s="92">
        <f t="shared" si="1"/>
        <v>4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6" sqref="C6:Q6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20</v>
      </c>
      <c r="C16" s="138">
        <f t="shared" si="1"/>
        <v>1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5</v>
      </c>
      <c r="H16" s="138">
        <f t="shared" si="1"/>
        <v>0</v>
      </c>
      <c r="I16" s="138">
        <f t="shared" si="1"/>
        <v>0</v>
      </c>
      <c r="J16" s="138">
        <f t="shared" si="1"/>
        <v>2</v>
      </c>
      <c r="K16" s="138">
        <f t="shared" si="1"/>
        <v>1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4</v>
      </c>
      <c r="S16" s="138">
        <f t="shared" si="1"/>
        <v>2</v>
      </c>
      <c r="T16" s="138">
        <f t="shared" si="1"/>
        <v>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1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s_nitta</cp:lastModifiedBy>
  <dcterms:created xsi:type="dcterms:W3CDTF">2024-07-08T05:53:48Z</dcterms:created>
  <dcterms:modified xsi:type="dcterms:W3CDTF">2024-07-22T08:15:02Z</dcterms:modified>
</cp:coreProperties>
</file>