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c05p\kafs01\kkh\国保中央会\介護保険課\介護保険課\記者会見提出資料\R05.12.xx_令和5年9月分\"/>
    </mc:Choice>
  </mc:AlternateContent>
  <bookViews>
    <workbookView xWindow="0" yWindow="0" windowWidth="28800" windowHeight="122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<sst xmlns="http://schemas.openxmlformats.org/spreadsheetml/2006/main" count="636" uniqueCount="316">
  <si>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国保連合会介護サービス苦情処理受付等累計（令和5年4月分～令和5年9月分）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</si>
  <si>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</si>
  <si>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</si>
  <si>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</si>
  <si>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</si>
  <si>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</si>
  <si>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</si>
  <si>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</si>
  <si>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</si>
  <si>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</si>
  <si>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</si>
  <si>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</si>
  <si>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</si>
  <si>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</si>
  <si>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</si>
  <si>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</si>
  <si>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</si>
  <si>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</si>
  <si>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</si>
  <si>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</si>
  <si>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</si>
  <si>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</si>
  <si>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</si>
  <si>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</si>
  <si>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</si>
  <si>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</si>
  <si>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</si>
  <si>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</si>
  <si>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</si>
  <si>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</si>
  <si>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</si>
  <si>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</si>
  <si>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</si>
  <si>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</si>
  <si>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</si>
  <si>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</si>
  <si>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</si>
  <si>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</si>
  <si>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</si>
  <si>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</si>
  <si>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</si>
  <si>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</si>
  <si>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</si>
  <si>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</si>
  <si>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</si>
  <si>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</si>
  <si>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</si>
  <si>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</si>
  <si>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</si>
  <si>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</si>
  <si>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</si>
  <si>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</si>
  <si>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</si>
  <si>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</si>
  <si>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</si>
  <si>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</si>
  <si>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</si>
  <si>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</si>
  <si>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</si>
  <si>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</si>
  <si>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</si>
  <si>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</si>
  <si>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</si>
  <si>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</si>
  <si>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</si>
  <si>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</si>
  <si>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</si>
  <si>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</si>
  <si>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</si>
  <si>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</si>
  <si>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</si>
  <si>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</si>
  <si>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</si>
  <si>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</si>
  <si>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</si>
  <si>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</si>
  <si>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</si>
  <si>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</si>
  <si>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</si>
  <si>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</si>
  <si>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</si>
  <si>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</si>
  <si>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</si>
  <si>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</si>
  <si>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</si>
  <si>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</si>
  <si>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</si>
  <si>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</si>
  <si>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</si>
  <si>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</si>
  <si>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</si>
  <si>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</si>
  <si>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</si>
  <si>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</si>
  <si>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</si>
  <si>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</si>
  <si>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</si>
  <si>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</si>
  <si>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</si>
  <si>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（令和5年4月分～令和5年9月分／　38件）</t>
    <phoneticPr fontId="3"/>
  </si>
  <si>
    <t>国保連合会苦情申立内容</t>
    <phoneticPr fontId="3"/>
  </si>
  <si>
    <t>（令和5年9月分／　7件）</t>
    <phoneticPr fontId="3"/>
  </si>
  <si>
    <t>○国保連合会苦情申立サービス種類の内訳（令和5年9月分）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</si>
  <si>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</si>
  <si>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</si>
  <si>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</si>
  <si>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</si>
  <si>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</si>
  <si>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</si>
  <si>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</si>
  <si>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</si>
  <si>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</si>
  <si>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</si>
  <si>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</si>
  <si>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</si>
  <si>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</si>
  <si>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</si>
  <si>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</si>
  <si>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</si>
  <si>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</si>
  <si>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</si>
  <si>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</si>
  <si>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</si>
  <si>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</si>
  <si>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</si>
  <si>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</si>
  <si>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</si>
  <si>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</si>
  <si>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</si>
  <si>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</si>
  <si>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</si>
  <si>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</si>
  <si>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</si>
  <si>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</si>
  <si>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</si>
  <si>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</si>
  <si>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</si>
  <si>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</si>
  <si>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</si>
  <si>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</si>
  <si>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</si>
  <si>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</si>
  <si>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</si>
  <si>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</si>
  <si>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</si>
  <si>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</si>
  <si>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</si>
  <si>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</si>
  <si>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</si>
  <si>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</si>
  <si>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</si>
  <si>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</si>
  <si>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</si>
  <si>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</si>
  <si>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</si>
  <si>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</si>
  <si>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</si>
  <si>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</si>
  <si>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</si>
  <si>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</si>
  <si>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</si>
  <si>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</si>
  <si>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</si>
  <si>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</si>
  <si>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</si>
  <si>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</si>
  <si>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</si>
  <si>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</si>
  <si>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</si>
  <si>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</si>
  <si>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</si>
  <si>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</si>
  <si>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</si>
  <si>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</si>
  <si>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</si>
  <si>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</si>
  <si>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</si>
  <si>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</si>
  <si>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</si>
  <si>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</si>
  <si>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</si>
  <si>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</si>
  <si>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</si>
  <si>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</si>
  <si>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</si>
  <si>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</si>
  <si>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</si>
  <si>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</si>
  <si>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</si>
  <si>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</si>
  <si>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</si>
  <si>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</si>
  <si>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</si>
  <si>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</si>
  <si>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</si>
  <si>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</si>
  <si>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</si>
  <si>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</si>
  <si>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</si>
  <si>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</si>
  <si>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</si>
  <si>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</si>
  <si>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</si>
  <si>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</si>
  <si>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</si>
  <si>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</si>
  <si>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</si>
  <si>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</si>
  <si>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</si>
  <si>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</si>
  <si>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</si>
  <si>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</si>
  <si>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</si>
  <si>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（令和5年4月分～令和5年9月分／　3214件）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</si>
  <si>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</si>
  <si>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</si>
  <si>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</si>
  <si>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</si>
  <si>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</si>
  <si>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</si>
  <si>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</si>
  <si>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</si>
  <si>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</si>
  <si>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</si>
  <si>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</si>
  <si>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</si>
  <si>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</si>
  <si>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</si>
  <si>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</si>
  <si>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</si>
  <si>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</si>
  <si>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</si>
  <si>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</si>
  <si>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</si>
  <si>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</si>
  <si>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</si>
  <si>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</si>
  <si>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</si>
  <si>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</si>
  <si>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</si>
  <si>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</si>
  <si>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</si>
  <si>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</si>
  <si>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</si>
  <si>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</si>
  <si>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</si>
  <si>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</si>
  <si>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</si>
  <si>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</si>
  <si>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</si>
  <si>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</si>
  <si>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</si>
  <si>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</si>
  <si>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</si>
  <si>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</si>
  <si>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</si>
  <si>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</si>
  <si>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</si>
  <si>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</si>
  <si>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</si>
  <si>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</si>
  <si>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</si>
  <si>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</si>
  <si>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</si>
  <si>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</si>
  <si>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</si>
  <si>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</si>
  <si>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</si>
  <si>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</si>
  <si>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</si>
  <si>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</si>
  <si>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</si>
  <si>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</si>
  <si>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</si>
  <si>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</si>
  <si>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</si>
  <si>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</si>
  <si>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</si>
  <si>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</si>
  <si>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</si>
  <si>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</si>
  <si>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</si>
  <si>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</si>
  <si>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</si>
  <si>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</si>
  <si>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</si>
  <si>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</si>
  <si>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</si>
  <si>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</si>
  <si>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</si>
  <si>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</si>
  <si>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2023/10/1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</si>
  <si>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</si>
  <si>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</si>
  <si>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</si>
  <si>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</si>
  <si>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</si>
  <si>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</si>
  <si>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</si>
  <si>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</si>
  <si>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</si>
  <si>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</si>
  <si>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</si>
  <si>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</si>
  <si>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</si>
  <si>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</si>
  <si>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</si>
  <si>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</si>
  <si>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</si>
  <si>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</si>
  <si>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</si>
  <si>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</si>
  <si>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</si>
  <si>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</si>
  <si>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</si>
  <si>
    <t>※総合事業サービス分：1件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</si>
</sst>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E9-4DDF-AE5F-61BA063345E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E9-4DDF-AE5F-61BA063345E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E9-4DDF-AE5F-61BA063345E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EE9-4DDF-AE5F-61BA063345E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EE9-4DDF-AE5F-61BA063345E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EE9-4DDF-AE5F-61BA063345E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EE9-4DDF-AE5F-61BA063345E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EE9-4DDF-AE5F-61BA063345E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EE9-4DDF-AE5F-61BA063345E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EE9-4DDF-AE5F-61BA063345E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EE9-4DDF-AE5F-61BA063345E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EE9-4DDF-AE5F-61BA063345E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EE9-4DDF-AE5F-61BA063345E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EE9-4DDF-AE5F-61BA063345E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EE9-4DDF-AE5F-61BA063345E0}"/>
              </c:ext>
            </c:extLst>
          </c:dPt>
          <c:dLbls>
            <c:dLbl>
              <c:idx val="0"/>
              <c:layout>
                <c:manualLayout>
                  <c:x val="6.9779711351840371E-2"/>
                  <c:y val="-1.8884870690680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E9-4DDF-AE5F-61BA063345E0}"/>
                </c:ext>
              </c:extLst>
            </c:dLbl>
            <c:dLbl>
              <c:idx val="1"/>
              <c:layout>
                <c:manualLayout>
                  <c:x val="-3.0339004935583322E-3"/>
                  <c:y val="6.37364385810473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E9-4DDF-AE5F-61BA063345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E9-4DDF-AE5F-61BA063345E0}"/>
                </c:ext>
              </c:extLst>
            </c:dLbl>
            <c:dLbl>
              <c:idx val="3"/>
              <c:layout>
                <c:manualLayout>
                  <c:x val="-3.640680592269932E-2"/>
                  <c:y val="-2.1245479527015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E9-4DDF-AE5F-61BA063345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E9-4DDF-AE5F-61BA063345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E9-4DDF-AE5F-61BA063345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E9-4DDF-AE5F-61BA063345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E9-4DDF-AE5F-61BA063345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E9-4DDF-AE5F-61BA063345E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E9-4DDF-AE5F-61BA063345E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E9-4DDF-AE5F-61BA063345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E9-4DDF-AE5F-61BA063345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E9-4DDF-AE5F-61BA063345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EE9-4DDF-AE5F-61BA063345E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E9-4DDF-AE5F-61BA063345E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EE9-4DDF-AE5F-61BA0633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D9-4CCD-96DB-76295D8531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D9-4CCD-96DB-76295D8531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D9-4CCD-96DB-76295D8531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6D9-4CCD-96DB-76295D8531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6D9-4CCD-96DB-76295D8531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6D9-4CCD-96DB-76295D85317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6D9-4CCD-96DB-76295D85317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6D9-4CCD-96DB-76295D85317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6D9-4CCD-96DB-76295D85317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6D9-4CCD-96DB-76295D85317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6D9-4CCD-96DB-76295D85317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6D9-4CCD-96DB-76295D85317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6D9-4CCD-96DB-76295D85317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6D9-4CCD-96DB-76295D85317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6D9-4CCD-96DB-76295D85317B}"/>
              </c:ext>
            </c:extLst>
          </c:dPt>
          <c:dLbls>
            <c:dLbl>
              <c:idx val="0"/>
              <c:layout>
                <c:manualLayout>
                  <c:x val="3.9263886832945211E-2"/>
                  <c:y val="-2.5966692373134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D9-4CCD-96DB-76295D85317B}"/>
                </c:ext>
              </c:extLst>
            </c:dLbl>
            <c:dLbl>
              <c:idx val="1"/>
              <c:layout>
                <c:manualLayout>
                  <c:x val="2.5128887573084933E-2"/>
                  <c:y val="1.6524258782903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D9-4CCD-96DB-76295D85317B}"/>
                </c:ext>
              </c:extLst>
            </c:dLbl>
            <c:dLbl>
              <c:idx val="2"/>
              <c:layout>
                <c:manualLayout>
                  <c:x val="-1.4134999259860274E-2"/>
                  <c:y val="6.3736426734057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D9-4CCD-96DB-76295D85317B}"/>
                </c:ext>
              </c:extLst>
            </c:dLbl>
            <c:dLbl>
              <c:idx val="3"/>
              <c:layout>
                <c:manualLayout>
                  <c:x val="-4.7116664199534253E-2"/>
                  <c:y val="1.41636503853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D9-4CCD-96DB-76295D85317B}"/>
                </c:ext>
              </c:extLst>
            </c:dLbl>
            <c:dLbl>
              <c:idx val="4"/>
              <c:layout>
                <c:manualLayout>
                  <c:x val="-4.2404997779580823E-2"/>
                  <c:y val="3.3048517565807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D9-4CCD-96DB-76295D85317B}"/>
                </c:ext>
              </c:extLst>
            </c:dLbl>
            <c:dLbl>
              <c:idx val="5"/>
              <c:layout>
                <c:manualLayout>
                  <c:x val="-7.224555177261921E-2"/>
                  <c:y val="2.3606083975576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D9-4CCD-96DB-76295D85317B}"/>
                </c:ext>
              </c:extLst>
            </c:dLbl>
            <c:dLbl>
              <c:idx val="6"/>
              <c:layout>
                <c:manualLayout>
                  <c:x val="-4.3975553252898633E-2"/>
                  <c:y val="-4.4851559553595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6D9-4CCD-96DB-76295D85317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D9-4CCD-96DB-76295D85317B}"/>
                </c:ext>
              </c:extLst>
            </c:dLbl>
            <c:dLbl>
              <c:idx val="8"/>
              <c:layout>
                <c:manualLayout>
                  <c:x val="1.4134999259860274E-2"/>
                  <c:y val="-5.90152099389420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6D9-4CCD-96DB-76295D85317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D9-4CCD-96DB-76295D85317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D9-4CCD-96DB-76295D85317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D9-4CCD-96DB-76295D85317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D9-4CCD-96DB-76295D85317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D9-4CCD-96DB-76295D85317B}"/>
                </c:ext>
              </c:extLst>
            </c:dLbl>
            <c:dLbl>
              <c:idx val="14"/>
              <c:layout>
                <c:manualLayout>
                  <c:x val="2.0417221153131451E-2"/>
                  <c:y val="-6.6097035131615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6D9-4CCD-96DB-76295D8531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14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6D9-4CCD-96DB-76295D853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B-42BD-8BC2-0DEEB7DC03DF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B-42BD-8BC2-0DEEB7DC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F-4C5F-A2A8-287BEB2EA3EF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F-4C5F-A2A8-287BEB2EA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1-4DBF-B3DA-5614E5D2110A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1-4DBF-B3DA-5614E5D21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  <c:pt idx="4">
                  <c:v>92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2-492F-8CD7-98D1D428C096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  <c:pt idx="4">
                  <c:v>82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2-492F-8CD7-98D1D428C096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  <c:pt idx="4">
                  <c:v>47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2-492F-8CD7-98D1D428C096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  <c:pt idx="4">
                  <c:v>95</c:v>
                </c:pt>
                <c:pt idx="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2-492F-8CD7-98D1D428C096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  <c:pt idx="4">
                  <c:v>36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2-492F-8CD7-98D1D428C096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D2-492F-8CD7-98D1D428C096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  <c:pt idx="4">
                  <c:v>32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D2-492F-8CD7-98D1D428C096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D2-492F-8CD7-98D1D428C096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D2-492F-8CD7-98D1D428C096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D2-492F-8CD7-98D1D428C096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D2-492F-8CD7-98D1D428C096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D2-492F-8CD7-98D1D428C096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D2-492F-8CD7-98D1D428C096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D2-492F-8CD7-98D1D428C096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  <c:pt idx="4">
                  <c:v>134</c:v>
                </c:pt>
                <c:pt idx="5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D2-492F-8CD7-98D1D428C0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activeCell="K29" sqref="K29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"/>
      <c r="AC1" s="1"/>
    </row>
    <row r="3" spans="1:29" ht="14.25" x14ac:dyDescent="0.15">
      <c r="X3" s="274" t="s">
        <v>291</v>
      </c>
      <c r="Y3" s="274"/>
      <c r="Z3" s="274"/>
      <c r="AA3" s="2" t="s">
        <v>1</v>
      </c>
    </row>
    <row r="4" spans="1:29" ht="17.25" customHeight="1" x14ac:dyDescent="0.15">
      <c r="A4" s="275" t="s">
        <v>2</v>
      </c>
      <c r="B4" s="277" t="s">
        <v>3</v>
      </c>
      <c r="C4" s="278"/>
      <c r="D4" s="279" t="s">
        <v>4</v>
      </c>
      <c r="E4" s="272"/>
      <c r="F4" s="271" t="s">
        <v>5</v>
      </c>
      <c r="G4" s="280"/>
      <c r="H4" s="281" t="s">
        <v>6</v>
      </c>
      <c r="I4" s="282"/>
      <c r="J4" s="281" t="s">
        <v>7</v>
      </c>
      <c r="K4" s="28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</row>
    <row r="5" spans="1:29" ht="16.5" customHeight="1" thickBot="1" x14ac:dyDescent="0.2">
      <c r="A5" s="27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3214</v>
      </c>
      <c r="C6" s="12">
        <v>38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567</v>
      </c>
      <c r="M6" s="14">
        <v>10</v>
      </c>
      <c r="N6" s="13">
        <v>519</v>
      </c>
      <c r="O6" s="14">
        <v>7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102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>
        <v>17</v>
      </c>
      <c r="M7" s="19">
        <v>0</v>
      </c>
      <c r="N7" s="22">
        <v>15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20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>
        <v>2</v>
      </c>
      <c r="M8" s="29">
        <v>0</v>
      </c>
      <c r="N8" s="31">
        <v>2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13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1</v>
      </c>
      <c r="M9" s="29">
        <v>0</v>
      </c>
      <c r="N9" s="31">
        <v>1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55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>
        <v>11</v>
      </c>
      <c r="M10" s="29">
        <v>0</v>
      </c>
      <c r="N10" s="31">
        <v>6</v>
      </c>
      <c r="O10" s="29">
        <v>0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12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9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2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17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2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88</v>
      </c>
      <c r="C14" s="25">
        <v>6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>
        <v>19</v>
      </c>
      <c r="M14" s="29">
        <v>3</v>
      </c>
      <c r="N14" s="31">
        <v>15</v>
      </c>
      <c r="O14" s="29">
        <v>1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54</v>
      </c>
      <c r="C15" s="25">
        <v>2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>
        <v>9</v>
      </c>
      <c r="M15" s="29">
        <v>0</v>
      </c>
      <c r="N15" s="31">
        <v>7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90</v>
      </c>
      <c r="C16" s="25">
        <v>2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>
        <v>14</v>
      </c>
      <c r="M16" s="29">
        <v>1</v>
      </c>
      <c r="N16" s="31">
        <v>7</v>
      </c>
      <c r="O16" s="29">
        <v>0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194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>
        <v>37</v>
      </c>
      <c r="M17" s="29">
        <v>0</v>
      </c>
      <c r="N17" s="31">
        <v>39</v>
      </c>
      <c r="O17" s="29">
        <v>0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65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>
        <v>10</v>
      </c>
      <c r="M18" s="29">
        <v>0</v>
      </c>
      <c r="N18" s="31">
        <v>16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582</v>
      </c>
      <c r="C19" s="25">
        <v>5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>
        <v>118</v>
      </c>
      <c r="M19" s="29">
        <v>1</v>
      </c>
      <c r="N19" s="31">
        <v>101</v>
      </c>
      <c r="O19" s="29">
        <v>0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312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>
        <v>65</v>
      </c>
      <c r="M20" s="29">
        <v>0</v>
      </c>
      <c r="N20" s="31">
        <v>48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48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>
        <v>10</v>
      </c>
      <c r="M21" s="29">
        <v>0</v>
      </c>
      <c r="N21" s="31">
        <v>12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25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>
        <v>5</v>
      </c>
      <c r="M22" s="29">
        <v>0</v>
      </c>
      <c r="N22" s="31">
        <v>4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25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>
        <v>2</v>
      </c>
      <c r="M23" s="29">
        <v>0</v>
      </c>
      <c r="N23" s="31">
        <v>0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14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>
        <v>2</v>
      </c>
      <c r="M24" s="29">
        <v>0</v>
      </c>
      <c r="N24" s="31">
        <v>1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17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>
        <v>1</v>
      </c>
      <c r="M25" s="29">
        <v>0</v>
      </c>
      <c r="N25" s="31">
        <v>1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42</v>
      </c>
      <c r="C26" s="25">
        <v>2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>
        <v>8</v>
      </c>
      <c r="M26" s="29">
        <v>0</v>
      </c>
      <c r="N26" s="31">
        <v>4</v>
      </c>
      <c r="O26" s="29">
        <v>1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60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>
        <v>13</v>
      </c>
      <c r="M27" s="29">
        <v>0</v>
      </c>
      <c r="N27" s="31">
        <v>6</v>
      </c>
      <c r="O27" s="29">
        <v>0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51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>
        <v>5</v>
      </c>
      <c r="M28" s="29">
        <v>0</v>
      </c>
      <c r="N28" s="31">
        <v>9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325</v>
      </c>
      <c r="C29" s="25">
        <v>6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>
        <v>55</v>
      </c>
      <c r="M29" s="29">
        <v>3</v>
      </c>
      <c r="N29" s="31">
        <v>40</v>
      </c>
      <c r="O29" s="29">
        <v>2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38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>
        <v>12</v>
      </c>
      <c r="M30" s="29">
        <v>0</v>
      </c>
      <c r="N30" s="31">
        <v>7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12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74</v>
      </c>
      <c r="C32" s="25">
        <v>2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>
        <v>12</v>
      </c>
      <c r="M32" s="29">
        <v>1</v>
      </c>
      <c r="N32" s="31">
        <v>13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203</v>
      </c>
      <c r="C33" s="25">
        <v>1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>
        <v>27</v>
      </c>
      <c r="M33" s="29">
        <v>0</v>
      </c>
      <c r="N33" s="31">
        <v>43</v>
      </c>
      <c r="O33" s="29">
        <v>1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144</v>
      </c>
      <c r="C34" s="25">
        <v>2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>
        <v>26</v>
      </c>
      <c r="M34" s="29">
        <v>0</v>
      </c>
      <c r="N34" s="31">
        <v>20</v>
      </c>
      <c r="O34" s="29">
        <v>1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46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>
        <v>8</v>
      </c>
      <c r="M35" s="29">
        <v>0</v>
      </c>
      <c r="N35" s="31">
        <v>12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12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1</v>
      </c>
      <c r="M36" s="29">
        <v>0</v>
      </c>
      <c r="N36" s="31">
        <v>3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>
        <v>1</v>
      </c>
      <c r="M37" s="29">
        <v>0</v>
      </c>
      <c r="N37" s="31">
        <v>5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8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57</v>
      </c>
      <c r="C39" s="25">
        <v>1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>
        <v>9</v>
      </c>
      <c r="M39" s="29">
        <v>1</v>
      </c>
      <c r="N39" s="31">
        <v>6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24</v>
      </c>
      <c r="C40" s="25">
        <v>2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>
        <v>5</v>
      </c>
      <c r="M40" s="29">
        <v>0</v>
      </c>
      <c r="N40" s="31">
        <v>4</v>
      </c>
      <c r="O40" s="29">
        <v>1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31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>
        <v>3</v>
      </c>
      <c r="M41" s="29">
        <v>0</v>
      </c>
      <c r="N41" s="31">
        <v>3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18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>
        <v>2</v>
      </c>
      <c r="M42" s="29">
        <v>0</v>
      </c>
      <c r="N42" s="31">
        <v>2</v>
      </c>
      <c r="O42" s="29">
        <v>0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>
        <v>0</v>
      </c>
      <c r="M43" s="29">
        <v>0</v>
      </c>
      <c r="N43" s="31">
        <v>0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13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>
        <v>2</v>
      </c>
      <c r="M44" s="29">
        <v>0</v>
      </c>
      <c r="N44" s="31">
        <v>1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20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>
        <v>4</v>
      </c>
      <c r="M45" s="29">
        <v>0</v>
      </c>
      <c r="N45" s="31">
        <v>3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115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>
        <v>15</v>
      </c>
      <c r="M46" s="29">
        <v>0</v>
      </c>
      <c r="N46" s="31">
        <v>23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9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>
        <v>4</v>
      </c>
      <c r="M47" s="29">
        <v>0</v>
      </c>
      <c r="N47" s="31">
        <v>1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9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49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>
        <v>4</v>
      </c>
      <c r="M49" s="29">
        <v>0</v>
      </c>
      <c r="N49" s="31">
        <v>10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9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3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33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>
        <v>5</v>
      </c>
      <c r="M51" s="29">
        <v>0</v>
      </c>
      <c r="N51" s="31">
        <v>5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29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>
        <v>5</v>
      </c>
      <c r="M52" s="29">
        <v>0</v>
      </c>
      <c r="N52" s="31">
        <v>3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26</v>
      </c>
      <c r="C53" s="35">
        <v>2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>
        <v>4</v>
      </c>
      <c r="M53" s="39">
        <v>0</v>
      </c>
      <c r="N53" s="41">
        <v>10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60" t="s">
        <v>69</v>
      </c>
      <c r="C58" s="260"/>
      <c r="D58" s="261" t="s">
        <v>70</v>
      </c>
      <c r="E58" s="261"/>
      <c r="F58" s="262" t="s">
        <v>71</v>
      </c>
      <c r="G58" s="263"/>
      <c r="H58" s="263"/>
      <c r="I58" s="263"/>
      <c r="J58" s="264" t="s">
        <v>72</v>
      </c>
      <c r="K58" s="265"/>
      <c r="L58" s="265"/>
      <c r="M58" s="265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4</v>
      </c>
      <c r="D59" s="266">
        <v>7</v>
      </c>
      <c r="E59" s="266"/>
      <c r="F59" s="267">
        <v>5</v>
      </c>
      <c r="G59" s="268"/>
      <c r="H59" s="269">
        <v>1</v>
      </c>
      <c r="I59" s="269"/>
      <c r="J59" s="266">
        <v>17</v>
      </c>
      <c r="K59" s="266"/>
      <c r="L59" s="269">
        <v>5</v>
      </c>
      <c r="M59" s="270"/>
      <c r="N59" s="247"/>
      <c r="O59" s="248"/>
    </row>
    <row r="60" spans="1:29" ht="23.25" customHeight="1" thickTop="1" x14ac:dyDescent="0.15">
      <c r="A60" s="54" t="s">
        <v>74</v>
      </c>
      <c r="B60" s="55">
        <v>14</v>
      </c>
      <c r="C60" s="56">
        <v>4</v>
      </c>
      <c r="D60" s="249">
        <v>7</v>
      </c>
      <c r="E60" s="249"/>
      <c r="F60" s="250">
        <v>4</v>
      </c>
      <c r="G60" s="251"/>
      <c r="H60" s="252">
        <v>0</v>
      </c>
      <c r="I60" s="252"/>
      <c r="J60" s="253">
        <v>17</v>
      </c>
      <c r="K60" s="253"/>
      <c r="L60" s="252">
        <v>5</v>
      </c>
      <c r="M60" s="254"/>
      <c r="N60" s="245"/>
      <c r="O60" s="246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55">
        <v>0</v>
      </c>
      <c r="E61" s="255"/>
      <c r="F61" s="256">
        <v>1</v>
      </c>
      <c r="G61" s="257"/>
      <c r="H61" s="258">
        <v>1</v>
      </c>
      <c r="I61" s="258"/>
      <c r="J61" s="255">
        <v>0</v>
      </c>
      <c r="K61" s="255"/>
      <c r="L61" s="258">
        <v>0</v>
      </c>
      <c r="M61" s="259"/>
      <c r="N61" s="245"/>
      <c r="O61" s="24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="115" zoomScaleNormal="85" zoomScaleSheetLayoutView="115" workbookViewId="0">
      <selection sqref="A1:XFD104857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6.5" customHeight="1" x14ac:dyDescent="0.15">
      <c r="A2" s="290" t="s">
        <v>78</v>
      </c>
      <c r="B2" s="292" t="s">
        <v>79</v>
      </c>
      <c r="C2" s="294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291"/>
      <c r="B3" s="293"/>
      <c r="C3" s="295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1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0</v>
      </c>
      <c r="D23" s="84">
        <v>0</v>
      </c>
      <c r="E23" s="84">
        <v>0</v>
      </c>
      <c r="F23" s="84">
        <v>1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1</v>
      </c>
      <c r="D26" s="72">
        <v>1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1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2</v>
      </c>
      <c r="D51" s="93">
        <v>3</v>
      </c>
      <c r="E51" s="93">
        <v>0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3" t="s">
        <v>98</v>
      </c>
      <c r="E56" s="283"/>
      <c r="F56" s="283"/>
      <c r="G56" s="283"/>
    </row>
    <row r="57" spans="1:17" ht="17.25" x14ac:dyDescent="0.2">
      <c r="C57" s="284" t="s">
        <v>99</v>
      </c>
      <c r="D57" s="284"/>
      <c r="E57" s="284"/>
      <c r="F57" s="284"/>
      <c r="G57" s="284"/>
      <c r="H57" s="284"/>
    </row>
    <row r="90" spans="3:8" ht="18.75" x14ac:dyDescent="0.2">
      <c r="D90" s="283" t="s">
        <v>100</v>
      </c>
      <c r="E90" s="283"/>
      <c r="F90" s="283"/>
      <c r="G90" s="283"/>
    </row>
    <row r="91" spans="3:8" ht="17.25" x14ac:dyDescent="0.2">
      <c r="C91" s="284" t="s">
        <v>101</v>
      </c>
      <c r="D91" s="284"/>
      <c r="E91" s="284"/>
      <c r="F91" s="284"/>
      <c r="G91" s="284"/>
      <c r="H91" s="284"/>
    </row>
    <row r="124" spans="3:8" ht="18.75" x14ac:dyDescent="0.2">
      <c r="D124" s="283"/>
      <c r="E124" s="283"/>
      <c r="F124" s="283"/>
      <c r="G124" s="283"/>
    </row>
    <row r="125" spans="3:8" ht="17.25" x14ac:dyDescent="0.2">
      <c r="C125" s="284"/>
      <c r="D125" s="284"/>
      <c r="E125" s="284"/>
      <c r="F125" s="284"/>
      <c r="G125" s="284"/>
      <c r="H125" s="284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60" zoomScaleNormal="55" workbookViewId="0">
      <selection activeCell="Q222" sqref="Q22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1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1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1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1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0</v>
      </c>
      <c r="D51" s="138">
        <v>0</v>
      </c>
      <c r="E51" s="138">
        <v>1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2</v>
      </c>
      <c r="T51" s="138">
        <v>0</v>
      </c>
      <c r="U51" s="138">
        <v>0</v>
      </c>
      <c r="V51" s="138">
        <v>0</v>
      </c>
      <c r="W51" s="139">
        <v>0</v>
      </c>
      <c r="X51" s="140">
        <v>1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1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99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315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70" zoomScaleNormal="55" zoomScaleSheetLayoutView="70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6" t="s">
        <v>179</v>
      </c>
      <c r="B3" s="308" t="s">
        <v>180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181</v>
      </c>
      <c r="U3" s="308" t="s">
        <v>182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2" t="s">
        <v>198</v>
      </c>
      <c r="R4" s="313"/>
      <c r="T4" s="311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15</v>
      </c>
      <c r="C5" s="152">
        <v>2</v>
      </c>
      <c r="D5" s="153">
        <v>0</v>
      </c>
      <c r="E5" s="153">
        <v>0</v>
      </c>
      <c r="F5" s="154">
        <v>8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1</v>
      </c>
      <c r="O6" s="161">
        <v>0</v>
      </c>
      <c r="P6" s="161">
        <v>0</v>
      </c>
      <c r="Q6" s="160">
        <v>0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6</v>
      </c>
      <c r="C8" s="159">
        <v>0</v>
      </c>
      <c r="D8" s="160">
        <v>1</v>
      </c>
      <c r="E8" s="160">
        <v>1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1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1</v>
      </c>
      <c r="Q9" s="160">
        <v>0</v>
      </c>
      <c r="R9" s="162"/>
      <c r="T9" s="157" t="s">
        <v>204</v>
      </c>
      <c r="U9" s="159">
        <v>92</v>
      </c>
      <c r="V9" s="160">
        <v>82</v>
      </c>
      <c r="W9" s="160">
        <v>47</v>
      </c>
      <c r="X9" s="160">
        <v>95</v>
      </c>
      <c r="Y9" s="161">
        <v>36</v>
      </c>
      <c r="Z9" s="161">
        <v>5</v>
      </c>
      <c r="AA9" s="161">
        <v>32</v>
      </c>
      <c r="AB9" s="161">
        <v>3</v>
      </c>
      <c r="AC9" s="161">
        <v>4</v>
      </c>
      <c r="AD9" s="161">
        <v>4</v>
      </c>
      <c r="AE9" s="161">
        <v>3</v>
      </c>
      <c r="AF9" s="161">
        <v>11</v>
      </c>
      <c r="AG9" s="161">
        <v>14</v>
      </c>
      <c r="AH9" s="161">
        <v>5</v>
      </c>
      <c r="AI9" s="163">
        <v>134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62</v>
      </c>
      <c r="V10" s="160">
        <v>67</v>
      </c>
      <c r="W10" s="160">
        <v>37</v>
      </c>
      <c r="X10" s="160">
        <v>107</v>
      </c>
      <c r="Y10" s="161">
        <v>27</v>
      </c>
      <c r="Z10" s="161">
        <v>7</v>
      </c>
      <c r="AA10" s="161">
        <v>28</v>
      </c>
      <c r="AB10" s="161">
        <v>5</v>
      </c>
      <c r="AC10" s="161">
        <v>13</v>
      </c>
      <c r="AD10" s="161">
        <v>4</v>
      </c>
      <c r="AE10" s="161">
        <v>2</v>
      </c>
      <c r="AF10" s="161">
        <v>11</v>
      </c>
      <c r="AG10" s="161">
        <v>8</v>
      </c>
      <c r="AH10" s="161">
        <v>10</v>
      </c>
      <c r="AI10" s="163">
        <v>131</v>
      </c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1</v>
      </c>
      <c r="E11" s="160">
        <v>0</v>
      </c>
      <c r="F11" s="161">
        <v>0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15</v>
      </c>
      <c r="C12" s="159">
        <v>0</v>
      </c>
      <c r="D12" s="160">
        <v>5</v>
      </c>
      <c r="E12" s="160">
        <v>0</v>
      </c>
      <c r="F12" s="161">
        <v>5</v>
      </c>
      <c r="G12" s="161">
        <v>2</v>
      </c>
      <c r="H12" s="161">
        <v>0</v>
      </c>
      <c r="I12" s="161">
        <v>1</v>
      </c>
      <c r="J12" s="161">
        <v>0</v>
      </c>
      <c r="K12" s="161">
        <v>1</v>
      </c>
      <c r="L12" s="161">
        <v>0</v>
      </c>
      <c r="M12" s="161">
        <v>0</v>
      </c>
      <c r="N12" s="161">
        <v>0</v>
      </c>
      <c r="O12" s="161">
        <v>0</v>
      </c>
      <c r="P12" s="161">
        <v>1</v>
      </c>
      <c r="Q12" s="160">
        <v>0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0</v>
      </c>
      <c r="E13" s="160">
        <v>5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1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7</v>
      </c>
      <c r="C14" s="159">
        <v>2</v>
      </c>
      <c r="D14" s="160">
        <v>0</v>
      </c>
      <c r="E14" s="160">
        <v>2</v>
      </c>
      <c r="F14" s="161">
        <v>3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0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39</v>
      </c>
      <c r="C15" s="159">
        <v>3</v>
      </c>
      <c r="D15" s="160">
        <v>2</v>
      </c>
      <c r="E15" s="160">
        <v>4</v>
      </c>
      <c r="F15" s="161">
        <v>6</v>
      </c>
      <c r="G15" s="161">
        <v>2</v>
      </c>
      <c r="H15" s="161">
        <v>2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20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16</v>
      </c>
      <c r="C16" s="159">
        <v>0</v>
      </c>
      <c r="D16" s="160">
        <v>2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7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101</v>
      </c>
      <c r="C17" s="159">
        <v>21</v>
      </c>
      <c r="D17" s="160">
        <v>12</v>
      </c>
      <c r="E17" s="160">
        <v>4</v>
      </c>
      <c r="F17" s="161">
        <v>17</v>
      </c>
      <c r="G17" s="161">
        <v>7</v>
      </c>
      <c r="H17" s="161">
        <v>0</v>
      </c>
      <c r="I17" s="161">
        <v>4</v>
      </c>
      <c r="J17" s="161">
        <v>1</v>
      </c>
      <c r="K17" s="161">
        <v>2</v>
      </c>
      <c r="L17" s="161">
        <v>0</v>
      </c>
      <c r="M17" s="161">
        <v>2</v>
      </c>
      <c r="N17" s="161">
        <v>1</v>
      </c>
      <c r="O17" s="161">
        <v>3</v>
      </c>
      <c r="P17" s="161">
        <v>0</v>
      </c>
      <c r="Q17" s="160">
        <v>27</v>
      </c>
      <c r="R17" s="162"/>
    </row>
    <row r="18" spans="1:18" s="156" customFormat="1" ht="17.25" x14ac:dyDescent="0.2">
      <c r="A18" s="23" t="s">
        <v>34</v>
      </c>
      <c r="B18" s="151">
        <v>48</v>
      </c>
      <c r="C18" s="159">
        <v>4</v>
      </c>
      <c r="D18" s="160">
        <v>2</v>
      </c>
      <c r="E18" s="160">
        <v>4</v>
      </c>
      <c r="F18" s="161">
        <v>8</v>
      </c>
      <c r="G18" s="161">
        <v>6</v>
      </c>
      <c r="H18" s="161">
        <v>1</v>
      </c>
      <c r="I18" s="161">
        <v>3</v>
      </c>
      <c r="J18" s="161">
        <v>1</v>
      </c>
      <c r="K18" s="161">
        <v>0</v>
      </c>
      <c r="L18" s="161">
        <v>0</v>
      </c>
      <c r="M18" s="161">
        <v>0</v>
      </c>
      <c r="N18" s="161">
        <v>2</v>
      </c>
      <c r="O18" s="161">
        <v>0</v>
      </c>
      <c r="P18" s="161">
        <v>2</v>
      </c>
      <c r="Q18" s="160">
        <v>15</v>
      </c>
      <c r="R18" s="162"/>
    </row>
    <row r="19" spans="1:18" s="156" customFormat="1" ht="17.25" x14ac:dyDescent="0.2">
      <c r="A19" s="23" t="s">
        <v>35</v>
      </c>
      <c r="B19" s="151">
        <v>12</v>
      </c>
      <c r="C19" s="159">
        <v>1</v>
      </c>
      <c r="D19" s="160">
        <v>1</v>
      </c>
      <c r="E19" s="160">
        <v>1</v>
      </c>
      <c r="F19" s="161">
        <v>2</v>
      </c>
      <c r="G19" s="161">
        <v>1</v>
      </c>
      <c r="H19" s="161">
        <v>0</v>
      </c>
      <c r="I19" s="161">
        <v>0</v>
      </c>
      <c r="J19" s="161">
        <v>0</v>
      </c>
      <c r="K19" s="161">
        <v>2</v>
      </c>
      <c r="L19" s="161">
        <v>0</v>
      </c>
      <c r="M19" s="161">
        <v>0</v>
      </c>
      <c r="N19" s="161">
        <v>0</v>
      </c>
      <c r="O19" s="161">
        <v>1</v>
      </c>
      <c r="P19" s="161">
        <v>1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2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0</v>
      </c>
      <c r="E24" s="160">
        <v>0</v>
      </c>
      <c r="F24" s="161">
        <v>2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1</v>
      </c>
      <c r="D25" s="160">
        <v>0</v>
      </c>
      <c r="E25" s="160">
        <v>1</v>
      </c>
      <c r="F25" s="161">
        <v>0</v>
      </c>
      <c r="G25" s="161">
        <v>0</v>
      </c>
      <c r="H25" s="161">
        <v>0</v>
      </c>
      <c r="I25" s="161">
        <v>3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0</v>
      </c>
      <c r="D26" s="160">
        <v>1</v>
      </c>
      <c r="E26" s="160">
        <v>1</v>
      </c>
      <c r="F26" s="161">
        <v>1</v>
      </c>
      <c r="G26" s="161">
        <v>0</v>
      </c>
      <c r="H26" s="161">
        <v>0</v>
      </c>
      <c r="I26" s="161">
        <v>3</v>
      </c>
      <c r="J26" s="161">
        <v>0</v>
      </c>
      <c r="K26" s="161">
        <v>2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40</v>
      </c>
      <c r="C27" s="159">
        <v>8</v>
      </c>
      <c r="D27" s="160">
        <v>7</v>
      </c>
      <c r="E27" s="160">
        <v>3</v>
      </c>
      <c r="F27" s="161">
        <v>1</v>
      </c>
      <c r="G27" s="161">
        <v>3</v>
      </c>
      <c r="H27" s="161">
        <v>0</v>
      </c>
      <c r="I27" s="161">
        <v>2</v>
      </c>
      <c r="J27" s="161">
        <v>0</v>
      </c>
      <c r="K27" s="161">
        <v>0</v>
      </c>
      <c r="L27" s="161">
        <v>1</v>
      </c>
      <c r="M27" s="161">
        <v>0</v>
      </c>
      <c r="N27" s="161">
        <v>3</v>
      </c>
      <c r="O27" s="161">
        <v>2</v>
      </c>
      <c r="P27" s="161">
        <v>0</v>
      </c>
      <c r="Q27" s="160">
        <v>10</v>
      </c>
      <c r="R27" s="162"/>
    </row>
    <row r="28" spans="1:18" s="156" customFormat="1" ht="17.25" x14ac:dyDescent="0.2">
      <c r="A28" s="23" t="s">
        <v>44</v>
      </c>
      <c r="B28" s="151">
        <v>7</v>
      </c>
      <c r="C28" s="159">
        <v>0</v>
      </c>
      <c r="D28" s="160">
        <v>2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1</v>
      </c>
      <c r="P28" s="161">
        <v>1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13</v>
      </c>
      <c r="C30" s="159">
        <v>1</v>
      </c>
      <c r="D30" s="160">
        <v>6</v>
      </c>
      <c r="E30" s="160">
        <v>0</v>
      </c>
      <c r="F30" s="161">
        <v>3</v>
      </c>
      <c r="G30" s="161">
        <v>0</v>
      </c>
      <c r="H30" s="161">
        <v>0</v>
      </c>
      <c r="I30" s="161">
        <v>0</v>
      </c>
      <c r="J30" s="161">
        <v>0</v>
      </c>
      <c r="K30" s="161">
        <v>1</v>
      </c>
      <c r="L30" s="161">
        <v>0</v>
      </c>
      <c r="M30" s="161">
        <v>0</v>
      </c>
      <c r="N30" s="161">
        <v>1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43</v>
      </c>
      <c r="C31" s="159">
        <v>8</v>
      </c>
      <c r="D31" s="160">
        <v>1</v>
      </c>
      <c r="E31" s="160">
        <v>2</v>
      </c>
      <c r="F31" s="161">
        <v>7</v>
      </c>
      <c r="G31" s="161">
        <v>1</v>
      </c>
      <c r="H31" s="161">
        <v>0</v>
      </c>
      <c r="I31" s="161">
        <v>0</v>
      </c>
      <c r="J31" s="161">
        <v>0</v>
      </c>
      <c r="K31" s="161">
        <v>1</v>
      </c>
      <c r="L31" s="161">
        <v>2</v>
      </c>
      <c r="M31" s="161">
        <v>0</v>
      </c>
      <c r="N31" s="161">
        <v>1</v>
      </c>
      <c r="O31" s="161">
        <v>0</v>
      </c>
      <c r="P31" s="161">
        <v>4</v>
      </c>
      <c r="Q31" s="160">
        <v>16</v>
      </c>
      <c r="R31" s="162"/>
    </row>
    <row r="32" spans="1:18" s="156" customFormat="1" ht="17.25" x14ac:dyDescent="0.2">
      <c r="A32" s="23" t="s">
        <v>48</v>
      </c>
      <c r="B32" s="151">
        <v>20</v>
      </c>
      <c r="C32" s="159">
        <v>2</v>
      </c>
      <c r="D32" s="160">
        <v>1</v>
      </c>
      <c r="E32" s="160">
        <v>0</v>
      </c>
      <c r="F32" s="161">
        <v>7</v>
      </c>
      <c r="G32" s="161">
        <v>2</v>
      </c>
      <c r="H32" s="161">
        <v>1</v>
      </c>
      <c r="I32" s="161">
        <v>2</v>
      </c>
      <c r="J32" s="161">
        <v>0</v>
      </c>
      <c r="K32" s="161">
        <v>3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1</v>
      </c>
      <c r="D33" s="160">
        <v>1</v>
      </c>
      <c r="E33" s="160">
        <v>2</v>
      </c>
      <c r="F33" s="161">
        <v>3</v>
      </c>
      <c r="G33" s="161">
        <v>0</v>
      </c>
      <c r="H33" s="161">
        <v>0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4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0</v>
      </c>
      <c r="F34" s="161">
        <v>2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5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4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6</v>
      </c>
      <c r="C37" s="159">
        <v>0</v>
      </c>
      <c r="D37" s="160">
        <v>2</v>
      </c>
      <c r="E37" s="160">
        <v>0</v>
      </c>
      <c r="F37" s="161">
        <v>1</v>
      </c>
      <c r="G37" s="161">
        <v>0</v>
      </c>
      <c r="H37" s="161">
        <v>0</v>
      </c>
      <c r="I37" s="161">
        <v>0</v>
      </c>
      <c r="J37" s="161">
        <v>0</v>
      </c>
      <c r="K37" s="161">
        <v>1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1</v>
      </c>
      <c r="D38" s="160">
        <v>0</v>
      </c>
      <c r="E38" s="160">
        <v>0</v>
      </c>
      <c r="F38" s="161">
        <v>3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0</v>
      </c>
      <c r="F39" s="161">
        <v>0</v>
      </c>
      <c r="G39" s="161">
        <v>0</v>
      </c>
      <c r="H39" s="161">
        <v>1</v>
      </c>
      <c r="I39" s="161">
        <v>0</v>
      </c>
      <c r="J39" s="161">
        <v>1</v>
      </c>
      <c r="K39" s="161">
        <v>0</v>
      </c>
      <c r="L39" s="161">
        <v>0</v>
      </c>
      <c r="M39" s="161">
        <v>0</v>
      </c>
      <c r="N39" s="161">
        <v>1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1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3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23</v>
      </c>
      <c r="C44" s="159">
        <v>1</v>
      </c>
      <c r="D44" s="160">
        <v>13</v>
      </c>
      <c r="E44" s="160">
        <v>3</v>
      </c>
      <c r="F44" s="161">
        <v>0</v>
      </c>
      <c r="G44" s="161">
        <v>0</v>
      </c>
      <c r="H44" s="161">
        <v>0</v>
      </c>
      <c r="I44" s="161">
        <v>3</v>
      </c>
      <c r="J44" s="161">
        <v>1</v>
      </c>
      <c r="K44" s="161">
        <v>0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0</v>
      </c>
      <c r="D47" s="160">
        <v>2</v>
      </c>
      <c r="E47" s="160">
        <v>0</v>
      </c>
      <c r="F47" s="161">
        <v>0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7</v>
      </c>
      <c r="R47" s="162"/>
    </row>
    <row r="48" spans="1:18" s="156" customFormat="1" ht="17.25" x14ac:dyDescent="0.2">
      <c r="A48" s="23" t="s">
        <v>64</v>
      </c>
      <c r="B48" s="151">
        <v>3</v>
      </c>
      <c r="C48" s="159">
        <v>0</v>
      </c>
      <c r="D48" s="160">
        <v>0</v>
      </c>
      <c r="E48" s="160">
        <v>0</v>
      </c>
      <c r="F48" s="161">
        <v>2</v>
      </c>
      <c r="G48" s="161">
        <v>0</v>
      </c>
      <c r="H48" s="161">
        <v>0</v>
      </c>
      <c r="I48" s="161">
        <v>1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0</v>
      </c>
      <c r="E49" s="160">
        <v>1</v>
      </c>
      <c r="F49" s="161">
        <v>2</v>
      </c>
      <c r="G49" s="161">
        <v>0</v>
      </c>
      <c r="H49" s="161">
        <v>1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0</v>
      </c>
      <c r="D50" s="160">
        <v>0</v>
      </c>
      <c r="E50" s="160">
        <v>0</v>
      </c>
      <c r="F50" s="161">
        <v>0</v>
      </c>
      <c r="G50" s="161">
        <v>0</v>
      </c>
      <c r="H50" s="161">
        <v>1</v>
      </c>
      <c r="I50" s="161">
        <v>0</v>
      </c>
      <c r="J50" s="161">
        <v>1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10</v>
      </c>
      <c r="C51" s="159">
        <v>1</v>
      </c>
      <c r="D51" s="160">
        <v>1</v>
      </c>
      <c r="E51" s="160">
        <v>0</v>
      </c>
      <c r="F51" s="161">
        <v>3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5</v>
      </c>
      <c r="R51" s="170"/>
    </row>
    <row r="52" spans="1:18" s="156" customFormat="1" ht="17.25" x14ac:dyDescent="0.2">
      <c r="A52" s="171" t="s">
        <v>20</v>
      </c>
      <c r="B52" s="172">
        <v>519</v>
      </c>
      <c r="C52" s="173">
        <v>62</v>
      </c>
      <c r="D52" s="174">
        <v>67</v>
      </c>
      <c r="E52" s="174">
        <v>37</v>
      </c>
      <c r="F52" s="175">
        <v>107</v>
      </c>
      <c r="G52" s="175">
        <v>27</v>
      </c>
      <c r="H52" s="175">
        <v>7</v>
      </c>
      <c r="I52" s="175">
        <v>28</v>
      </c>
      <c r="J52" s="175">
        <v>5</v>
      </c>
      <c r="K52" s="175">
        <v>13</v>
      </c>
      <c r="L52" s="175">
        <v>4</v>
      </c>
      <c r="M52" s="175">
        <v>2</v>
      </c>
      <c r="N52" s="175">
        <v>11</v>
      </c>
      <c r="O52" s="175">
        <v>8</v>
      </c>
      <c r="P52" s="175">
        <v>10</v>
      </c>
      <c r="Q52" s="174">
        <v>131</v>
      </c>
      <c r="R52" s="176"/>
    </row>
    <row r="59" spans="1:18" ht="18.75" x14ac:dyDescent="0.2">
      <c r="A59" s="305" t="s">
        <v>212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213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7" ht="18.75" customHeight="1" x14ac:dyDescent="0.15">
      <c r="A2" s="317" t="s">
        <v>2</v>
      </c>
      <c r="B2" s="319" t="s">
        <v>292</v>
      </c>
      <c r="C2" s="320"/>
      <c r="D2" s="321" t="s">
        <v>293</v>
      </c>
      <c r="E2" s="320"/>
      <c r="F2" s="321" t="s">
        <v>294</v>
      </c>
      <c r="G2" s="320"/>
      <c r="H2" s="322" t="s">
        <v>295</v>
      </c>
      <c r="I2" s="323"/>
      <c r="J2" s="324" t="s">
        <v>296</v>
      </c>
      <c r="K2" s="323"/>
      <c r="L2" s="324" t="s">
        <v>297</v>
      </c>
      <c r="M2" s="325"/>
      <c r="N2" s="321" t="s">
        <v>298</v>
      </c>
      <c r="O2" s="326"/>
      <c r="P2" s="321" t="s">
        <v>299</v>
      </c>
      <c r="Q2" s="320"/>
      <c r="R2" s="321" t="s">
        <v>300</v>
      </c>
      <c r="S2" s="320"/>
      <c r="T2" s="321" t="s">
        <v>301</v>
      </c>
      <c r="U2" s="320"/>
      <c r="V2" s="321" t="s">
        <v>302</v>
      </c>
      <c r="W2" s="326"/>
      <c r="X2" s="321" t="s">
        <v>303</v>
      </c>
      <c r="Y2" s="326"/>
      <c r="Z2" s="314" t="s">
        <v>304</v>
      </c>
      <c r="AA2" s="315"/>
      <c r="AB2" s="314" t="s">
        <v>305</v>
      </c>
      <c r="AC2" s="315"/>
      <c r="AD2" s="314" t="s">
        <v>306</v>
      </c>
      <c r="AE2" s="315"/>
      <c r="AF2" s="314" t="s">
        <v>307</v>
      </c>
      <c r="AG2" s="315"/>
      <c r="AH2" s="314" t="s">
        <v>308</v>
      </c>
      <c r="AI2" s="315"/>
      <c r="AJ2" s="314" t="s">
        <v>309</v>
      </c>
      <c r="AK2" s="315"/>
      <c r="AL2" s="314" t="s">
        <v>310</v>
      </c>
      <c r="AM2" s="315"/>
      <c r="AN2" s="314" t="s">
        <v>311</v>
      </c>
      <c r="AO2" s="315"/>
      <c r="AP2" s="314" t="s">
        <v>312</v>
      </c>
      <c r="AQ2" s="315"/>
      <c r="AR2" s="314" t="s">
        <v>313</v>
      </c>
      <c r="AS2" s="315"/>
      <c r="AT2" s="314" t="s">
        <v>314</v>
      </c>
      <c r="AU2" s="315"/>
    </row>
    <row r="3" spans="1:47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216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92" t="s">
        <v>217</v>
      </c>
      <c r="C2" s="331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330"/>
      <c r="B3" s="293"/>
      <c r="C3" s="332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10</v>
      </c>
      <c r="C8" s="74">
        <v>4</v>
      </c>
      <c r="D8" s="72">
        <v>0</v>
      </c>
      <c r="E8" s="72">
        <v>1</v>
      </c>
      <c r="F8" s="72">
        <v>3</v>
      </c>
      <c r="G8" s="72">
        <v>0</v>
      </c>
      <c r="H8" s="72">
        <v>1</v>
      </c>
      <c r="I8" s="72">
        <v>0</v>
      </c>
      <c r="J8" s="72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7</v>
      </c>
      <c r="C9" s="74">
        <v>2</v>
      </c>
      <c r="D9" s="72">
        <v>3</v>
      </c>
      <c r="E9" s="72">
        <v>0</v>
      </c>
      <c r="F9" s="72">
        <v>2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38</v>
      </c>
      <c r="C16" s="92">
        <f t="shared" ref="C16:Q16" si="1">SUM(C4:C15)</f>
        <v>14</v>
      </c>
      <c r="D16" s="92">
        <f t="shared" si="1"/>
        <v>5</v>
      </c>
      <c r="E16" s="92">
        <f t="shared" si="1"/>
        <v>2</v>
      </c>
      <c r="F16" s="92">
        <f t="shared" si="1"/>
        <v>9</v>
      </c>
      <c r="G16" s="92">
        <f t="shared" si="1"/>
        <v>2</v>
      </c>
      <c r="H16" s="92">
        <f t="shared" si="1"/>
        <v>1</v>
      </c>
      <c r="I16" s="92">
        <f t="shared" si="1"/>
        <v>1</v>
      </c>
      <c r="J16" s="92">
        <f t="shared" si="1"/>
        <v>0</v>
      </c>
      <c r="K16" s="92">
        <f t="shared" si="1"/>
        <v>3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4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1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10</v>
      </c>
      <c r="C8" s="126">
        <v>1</v>
      </c>
      <c r="D8" s="127">
        <v>0</v>
      </c>
      <c r="E8" s="109">
        <v>1</v>
      </c>
      <c r="F8" s="109">
        <v>0</v>
      </c>
      <c r="G8" s="109">
        <v>1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2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1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31</v>
      </c>
      <c r="C16" s="138">
        <f t="shared" si="1"/>
        <v>2</v>
      </c>
      <c r="D16" s="138">
        <f t="shared" si="1"/>
        <v>0</v>
      </c>
      <c r="E16" s="138">
        <f t="shared" si="1"/>
        <v>3</v>
      </c>
      <c r="F16" s="138">
        <f t="shared" si="1"/>
        <v>0</v>
      </c>
      <c r="G16" s="138">
        <f t="shared" si="1"/>
        <v>5</v>
      </c>
      <c r="H16" s="138">
        <f t="shared" si="1"/>
        <v>3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4</v>
      </c>
      <c r="S16" s="138">
        <f t="shared" si="1"/>
        <v>3</v>
      </c>
      <c r="T16" s="138">
        <f t="shared" si="1"/>
        <v>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dcterms:created xsi:type="dcterms:W3CDTF">2023-10-16T07:33:15Z</dcterms:created>
  <dcterms:modified xsi:type="dcterms:W3CDTF">2023-10-30T04:17:02Z</dcterms:modified>
</cp:coreProperties>
</file>