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c05p\kafs01\kkh\国保中央会\介護保険課\介護保険課\記者会見提出資料\R05.11.xx_令和5年8月分\"/>
    </mc:Choice>
  </mc:AlternateContent>
  <bookViews>
    <workbookView xWindow="0" yWindow="0" windowWidth="28800" windowHeight="122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<sst xmlns="http://schemas.openxmlformats.org/spreadsheetml/2006/main" count="636" uniqueCount="316">
  <si>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国保連合会介護サービス苦情処理受付等累計（令和5年4月分～令和5年8月分）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</si>
  <si>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</si>
  <si>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</si>
  <si>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</si>
  <si>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</si>
  <si>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</si>
  <si>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</si>
  <si>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</si>
  <si>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</si>
  <si>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</si>
  <si>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</si>
  <si>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</si>
  <si>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</si>
  <si>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</si>
  <si>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</si>
  <si>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</si>
  <si>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</si>
  <si>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</si>
  <si>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</si>
  <si>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</si>
  <si>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</si>
  <si>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</si>
  <si>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</si>
  <si>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</si>
  <si>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</si>
  <si>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</si>
  <si>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</si>
  <si>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</si>
  <si>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</si>
  <si>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</si>
  <si>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</si>
  <si>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</si>
  <si>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</si>
  <si>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</si>
  <si>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</si>
  <si>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</si>
  <si>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</si>
  <si>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</si>
  <si>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</si>
  <si>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</si>
  <si>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</si>
  <si>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</si>
  <si>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</si>
  <si>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</si>
  <si>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</si>
  <si>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</si>
  <si>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</si>
  <si>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</si>
  <si>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</si>
  <si>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</si>
  <si>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</si>
  <si>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</si>
  <si>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</si>
  <si>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</si>
  <si>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</si>
  <si>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</si>
  <si>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</si>
  <si>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</si>
  <si>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</si>
  <si>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</si>
  <si>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</si>
  <si>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</si>
  <si>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</si>
  <si>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</si>
  <si>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</si>
  <si>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</si>
  <si>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</si>
  <si>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</si>
  <si>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8月申立受付件数</t>
    <phoneticPr fontId="3"/>
  </si>
  <si>
    <t>7月末現在未処理</t>
    <phoneticPr fontId="3"/>
  </si>
  <si>
    <t>8月受付</t>
    <phoneticPr fontId="3"/>
  </si>
  <si>
    <t>8月処理</t>
    <phoneticPr fontId="3"/>
  </si>
  <si>
    <t>8月末現在未処理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</si>
  <si>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</si>
  <si>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</si>
  <si>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</si>
  <si>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</si>
  <si>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○国保連合会苦情申立内容の内訳（令和5年8月分）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</si>
  <si>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</si>
  <si>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</si>
  <si>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</si>
  <si>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</si>
  <si>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</si>
  <si>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</si>
  <si>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</si>
  <si>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</si>
  <si>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</si>
  <si>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</si>
  <si>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</si>
  <si>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</si>
  <si>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</si>
  <si>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</si>
  <si>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</si>
  <si>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</si>
  <si>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</si>
  <si>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</si>
  <si>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</si>
  <si>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</si>
  <si>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</si>
  <si>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（令和5年4月分～令和5年8月分／　31件）</t>
    <phoneticPr fontId="3"/>
  </si>
  <si>
    <t>国保連合会苦情申立内容</t>
    <phoneticPr fontId="3"/>
  </si>
  <si>
    <t>（令和5年8月分／　10件）</t>
    <phoneticPr fontId="3"/>
  </si>
  <si>
    <t>○国保連合会苦情申立サービス種類の内訳（令和5年8月分）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</si>
  <si>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</si>
  <si>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</si>
  <si>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</si>
  <si>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</si>
  <si>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</si>
  <si>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</si>
  <si>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</si>
  <si>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</si>
  <si>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</si>
  <si>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</si>
  <si>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</si>
  <si>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</si>
  <si>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</si>
  <si>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</si>
  <si>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</si>
  <si>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</si>
  <si>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</si>
  <si>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</si>
  <si>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</si>
  <si>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</si>
  <si>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</si>
  <si>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</si>
  <si>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</si>
  <si>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</si>
  <si>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</si>
  <si>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</si>
  <si>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</si>
  <si>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</si>
  <si>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</si>
  <si>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</si>
  <si>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</si>
  <si>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</si>
  <si>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</si>
  <si>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</si>
  <si>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</si>
  <si>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</si>
  <si>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</si>
  <si>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</si>
  <si>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</si>
  <si>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</si>
  <si>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</si>
  <si>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</si>
  <si>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</si>
  <si>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</si>
  <si>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</si>
  <si>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</si>
  <si>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</si>
  <si>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</si>
  <si>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</si>
  <si>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</si>
  <si>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</si>
  <si>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</si>
  <si>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</si>
  <si>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</si>
  <si>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</si>
  <si>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</si>
  <si>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</si>
  <si>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</si>
  <si>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</si>
  <si>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</si>
  <si>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</si>
  <si>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</si>
  <si>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</si>
  <si>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</si>
  <si>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</si>
  <si>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</si>
  <si>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</si>
  <si>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</si>
  <si>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</si>
  <si>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</si>
  <si>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</si>
  <si>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</si>
  <si>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</si>
  <si>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</si>
  <si>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</si>
  <si>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○国保連合会相談内容の内訳（令和5年8月分）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</si>
  <si>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</si>
  <si>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</si>
  <si>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</si>
  <si>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</si>
  <si>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</si>
  <si>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</si>
  <si>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</si>
  <si>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</si>
  <si>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</si>
  <si>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</si>
  <si>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</si>
  <si>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</si>
  <si>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</si>
  <si>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</si>
  <si>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</si>
  <si>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</si>
  <si>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</si>
  <si>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</si>
  <si>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</si>
  <si>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</si>
  <si>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</si>
  <si>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</si>
  <si>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</si>
  <si>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</si>
  <si>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</si>
  <si>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</si>
  <si>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</si>
  <si>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</si>
  <si>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</si>
  <si>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</si>
  <si>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</si>
  <si>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</si>
  <si>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</si>
  <si>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</si>
  <si>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（令和5年4月分～令和5年8月分／　2695件）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</si>
  <si>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</si>
  <si>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</si>
  <si>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</si>
  <si>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</si>
  <si>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</si>
  <si>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</si>
  <si>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</si>
  <si>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</si>
  <si>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</si>
  <si>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</si>
  <si>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</si>
  <si>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</si>
  <si>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</si>
  <si>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</si>
  <si>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</si>
  <si>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</si>
  <si>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</si>
  <si>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</si>
  <si>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</si>
  <si>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</si>
  <si>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</si>
  <si>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</si>
  <si>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</si>
  <si>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</si>
  <si>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</si>
  <si>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</si>
  <si>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</si>
  <si>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</si>
  <si>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</si>
  <si>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</si>
  <si>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</si>
  <si>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</si>
  <si>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</si>
  <si>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</si>
  <si>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</si>
  <si>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</si>
  <si>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</si>
  <si>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</si>
  <si>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</si>
  <si>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</si>
  <si>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</si>
  <si>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</si>
  <si>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</si>
  <si>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</si>
  <si>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</si>
  <si>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</si>
  <si>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</si>
  <si>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</si>
  <si>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</si>
  <si>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</si>
  <si>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</si>
  <si>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</si>
  <si>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</si>
  <si>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</si>
  <si>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</si>
  <si>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</si>
  <si>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</si>
  <si>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</si>
  <si>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</si>
  <si>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</si>
  <si>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</si>
  <si>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</si>
  <si>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</si>
  <si>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</si>
  <si>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</si>
  <si>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</si>
  <si>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</si>
  <si>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</si>
  <si>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</si>
  <si>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</si>
  <si>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</si>
  <si>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</si>
  <si>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</si>
  <si>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</si>
  <si>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</si>
  <si>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</si>
  <si>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</si>
  <si>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2023/9/1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</si>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</sst>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3B-4B04-9B09-A07A08FC24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3B-4B04-9B09-A07A08FC24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3B-4B04-9B09-A07A08FC24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33B-4B04-9B09-A07A08FC24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33B-4B04-9B09-A07A08FC24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33B-4B04-9B09-A07A08FC24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33B-4B04-9B09-A07A08FC24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33B-4B04-9B09-A07A08FC24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33B-4B04-9B09-A07A08FC24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33B-4B04-9B09-A07A08FC244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33B-4B04-9B09-A07A08FC244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33B-4B04-9B09-A07A08FC244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33B-4B04-9B09-A07A08FC244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33B-4B04-9B09-A07A08FC244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33B-4B04-9B09-A07A08FC244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3B-4B04-9B09-A07A08FC244E}"/>
                </c:ext>
              </c:extLst>
            </c:dLbl>
            <c:dLbl>
              <c:idx val="3"/>
              <c:layout>
                <c:manualLayout>
                  <c:x val="-2.7366020524515394E-2"/>
                  <c:y val="3.59066427289048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3B-4B04-9B09-A07A08FC24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3B-4B04-9B09-A07A08FC244E}"/>
                </c:ext>
              </c:extLst>
            </c:dLbl>
            <c:dLbl>
              <c:idx val="5"/>
              <c:layout>
                <c:manualLayout>
                  <c:x val="-3.4967692892436363E-2"/>
                  <c:y val="-4.388538970089476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3B-4B04-9B09-A07A08FC24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3B-4B04-9B09-A07A08FC24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3B-4B04-9B09-A07A08FC244E}"/>
                </c:ext>
              </c:extLst>
            </c:dLbl>
            <c:dLbl>
              <c:idx val="8"/>
              <c:layout>
                <c:manualLayout>
                  <c:x val="-7.6016723679209423E-3"/>
                  <c:y val="-4.3087971274685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3B-4B04-9B09-A07A08FC244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3B-4B04-9B09-A07A08FC244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3B-4B04-9B09-A07A08FC244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3B-4B04-9B09-A07A08FC244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3B-4B04-9B09-A07A08FC244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3B-4B04-9B09-A07A08FC244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33B-4B04-9B09-A07A08FC244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33B-4B04-9B09-A07A08FC2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C6-443A-9095-1DAE7B1734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C6-443A-9095-1DAE7B1734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C6-443A-9095-1DAE7B1734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C6-443A-9095-1DAE7B1734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C6-443A-9095-1DAE7B1734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C6-443A-9095-1DAE7B17340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C6-443A-9095-1DAE7B17340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C6-443A-9095-1DAE7B17340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C6-443A-9095-1DAE7B17340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C6-443A-9095-1DAE7B17340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C6-443A-9095-1DAE7B17340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C6-443A-9095-1DAE7B17340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C6-443A-9095-1DAE7B17340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9C6-443A-9095-1DAE7B17340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9C6-443A-9095-1DAE7B17340A}"/>
              </c:ext>
            </c:extLst>
          </c:dPt>
          <c:dLbls>
            <c:dLbl>
              <c:idx val="0"/>
              <c:layout>
                <c:manualLayout>
                  <c:x val="2.9909484454939E-2"/>
                  <c:y val="-4.388538970089476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C6-443A-9095-1DAE7B17340A}"/>
                </c:ext>
              </c:extLst>
            </c:dLbl>
            <c:dLbl>
              <c:idx val="1"/>
              <c:layout>
                <c:manualLayout>
                  <c:x val="2.3612750885478158E-2"/>
                  <c:y val="1.1968880909634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C6-443A-9095-1DAE7B17340A}"/>
                </c:ext>
              </c:extLst>
            </c:dLbl>
            <c:dLbl>
              <c:idx val="2"/>
              <c:layout>
                <c:manualLayout>
                  <c:x val="-1.4167650531286952E-2"/>
                  <c:y val="3.83004189108318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C6-443A-9095-1DAE7B17340A}"/>
                </c:ext>
              </c:extLst>
            </c:dLbl>
            <c:dLbl>
              <c:idx val="3"/>
              <c:layout>
                <c:manualLayout>
                  <c:x val="-1.7316017316017316E-2"/>
                  <c:y val="2.8725314183123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C6-443A-9095-1DAE7B17340A}"/>
                </c:ext>
              </c:extLst>
            </c:dLbl>
            <c:dLbl>
              <c:idx val="4"/>
              <c:layout>
                <c:manualLayout>
                  <c:x val="-2.3612750885478172E-2"/>
                  <c:y val="2.1543985637342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C6-443A-9095-1DAE7B17340A}"/>
                </c:ext>
              </c:extLst>
            </c:dLbl>
            <c:dLbl>
              <c:idx val="5"/>
              <c:layout>
                <c:manualLayout>
                  <c:x val="-6.1393152302243237E-2"/>
                  <c:y val="7.18132854578092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C6-443A-9095-1DAE7B17340A}"/>
                </c:ext>
              </c:extLst>
            </c:dLbl>
            <c:dLbl>
              <c:idx val="6"/>
              <c:layout>
                <c:manualLayout>
                  <c:x val="1.5741833923652105E-3"/>
                  <c:y val="-4.0694195092758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C6-443A-9095-1DAE7B17340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C6-443A-9095-1DAE7B17340A}"/>
                </c:ext>
              </c:extLst>
            </c:dLbl>
            <c:dLbl>
              <c:idx val="8"/>
              <c:layout>
                <c:manualLayout>
                  <c:x val="9.4451003541912628E-3"/>
                  <c:y val="-5.026929982046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C6-443A-9095-1DAE7B17340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C6-443A-9095-1DAE7B17340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C6-443A-9095-1DAE7B17340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C6-443A-9095-1DAE7B17340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C6-443A-9095-1DAE7B17340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9C6-443A-9095-1DAE7B17340A}"/>
                </c:ext>
              </c:extLst>
            </c:dLbl>
            <c:dLbl>
              <c:idx val="14"/>
              <c:layout>
                <c:manualLayout>
                  <c:x val="-3.1483667847304786E-3"/>
                  <c:y val="-4.3087971274685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9C6-443A-9095-1DAE7B1734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9C6-443A-9095-1DAE7B17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8-447F-BD1E-5FB9F047C6B3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8-447F-BD1E-5FB9F047C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0-4243-8B83-BCE5A958F92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0-4243-8B83-BCE5A958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9-4C09-988D-C11AA4220D24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9-4C09-988D-C11AA422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  <c:pt idx="3">
                  <c:v>72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A53-984D-5FE3AC56099C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  <c:pt idx="3">
                  <c:v>67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A53-984D-5FE3AC56099C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  <c:pt idx="3">
                  <c:v>43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8-4A53-984D-5FE3AC56099C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  <c:pt idx="3">
                  <c:v>66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8-4A53-984D-5FE3AC56099C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  <c:pt idx="3">
                  <c:v>20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C8-4A53-984D-5FE3AC56099C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C8-4A53-984D-5FE3AC56099C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C8-4A53-984D-5FE3AC56099C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C8-4A53-984D-5FE3AC56099C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C8-4A53-984D-5FE3AC56099C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C8-4A53-984D-5FE3AC56099C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C8-4A53-984D-5FE3AC56099C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C8-4A53-984D-5FE3AC56099C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C8-4A53-984D-5FE3AC56099C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C8-4A53-984D-5FE3AC56099C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  <c:pt idx="3">
                  <c:v>114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C8-4A53-984D-5FE3AC560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1"/>
      <c r="AC1" s="1"/>
    </row>
    <row r="3" spans="1:29" ht="14.25" x14ac:dyDescent="0.15">
      <c r="X3" s="274" t="s">
        <v>291</v>
      </c>
      <c r="Y3" s="274"/>
      <c r="Z3" s="274"/>
      <c r="AA3" s="2" t="s">
        <v>1</v>
      </c>
    </row>
    <row r="4" spans="1:29" ht="17.25" customHeight="1" x14ac:dyDescent="0.15">
      <c r="A4" s="275" t="s">
        <v>2</v>
      </c>
      <c r="B4" s="277" t="s">
        <v>3</v>
      </c>
      <c r="C4" s="278"/>
      <c r="D4" s="279" t="s">
        <v>4</v>
      </c>
      <c r="E4" s="272"/>
      <c r="F4" s="271" t="s">
        <v>5</v>
      </c>
      <c r="G4" s="280"/>
      <c r="H4" s="281" t="s">
        <v>6</v>
      </c>
      <c r="I4" s="282"/>
      <c r="J4" s="281" t="s">
        <v>7</v>
      </c>
      <c r="K4" s="282"/>
      <c r="L4" s="271" t="s">
        <v>8</v>
      </c>
      <c r="M4" s="272"/>
      <c r="N4" s="271" t="s">
        <v>9</v>
      </c>
      <c r="O4" s="272"/>
      <c r="P4" s="271" t="s">
        <v>10</v>
      </c>
      <c r="Q4" s="272"/>
      <c r="R4" s="271" t="s">
        <v>11</v>
      </c>
      <c r="S4" s="272"/>
      <c r="T4" s="271" t="s">
        <v>12</v>
      </c>
      <c r="U4" s="272"/>
      <c r="V4" s="271" t="s">
        <v>13</v>
      </c>
      <c r="W4" s="272"/>
      <c r="X4" s="271" t="s">
        <v>14</v>
      </c>
      <c r="Y4" s="272"/>
      <c r="Z4" s="271" t="s">
        <v>15</v>
      </c>
      <c r="AA4" s="272"/>
    </row>
    <row r="5" spans="1:29" ht="16.5" customHeight="1" thickBot="1" x14ac:dyDescent="0.2">
      <c r="A5" s="27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2695</v>
      </c>
      <c r="C6" s="12">
        <v>31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488</v>
      </c>
      <c r="K6" s="14">
        <v>4</v>
      </c>
      <c r="L6" s="13">
        <v>567</v>
      </c>
      <c r="M6" s="14">
        <v>10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87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>
        <v>17</v>
      </c>
      <c r="K7" s="19">
        <v>0</v>
      </c>
      <c r="L7" s="22">
        <v>17</v>
      </c>
      <c r="M7" s="19">
        <v>0</v>
      </c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18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>
        <v>2</v>
      </c>
      <c r="K8" s="29">
        <v>0</v>
      </c>
      <c r="L8" s="31">
        <v>2</v>
      </c>
      <c r="M8" s="29">
        <v>0</v>
      </c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12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1</v>
      </c>
      <c r="M9" s="29">
        <v>0</v>
      </c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49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>
        <v>7</v>
      </c>
      <c r="K10" s="29">
        <v>0</v>
      </c>
      <c r="L10" s="31">
        <v>11</v>
      </c>
      <c r="M10" s="29">
        <v>0</v>
      </c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10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>
        <v>4</v>
      </c>
      <c r="K11" s="29">
        <v>0</v>
      </c>
      <c r="L11" s="31">
        <v>2</v>
      </c>
      <c r="M11" s="29">
        <v>0</v>
      </c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7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15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73</v>
      </c>
      <c r="C14" s="25">
        <v>5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>
        <v>13</v>
      </c>
      <c r="K14" s="29">
        <v>0</v>
      </c>
      <c r="L14" s="31">
        <v>19</v>
      </c>
      <c r="M14" s="29">
        <v>3</v>
      </c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47</v>
      </c>
      <c r="C15" s="25">
        <v>2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>
        <v>4</v>
      </c>
      <c r="K15" s="29">
        <v>1</v>
      </c>
      <c r="L15" s="31">
        <v>9</v>
      </c>
      <c r="M15" s="29">
        <v>0</v>
      </c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83</v>
      </c>
      <c r="C16" s="25">
        <v>2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>
        <v>14</v>
      </c>
      <c r="K16" s="29">
        <v>0</v>
      </c>
      <c r="L16" s="31">
        <v>14</v>
      </c>
      <c r="M16" s="29">
        <v>1</v>
      </c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155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>
        <v>20</v>
      </c>
      <c r="K17" s="29">
        <v>0</v>
      </c>
      <c r="L17" s="31">
        <v>37</v>
      </c>
      <c r="M17" s="29">
        <v>0</v>
      </c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49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>
        <v>7</v>
      </c>
      <c r="K18" s="29">
        <v>0</v>
      </c>
      <c r="L18" s="31">
        <v>10</v>
      </c>
      <c r="M18" s="29">
        <v>0</v>
      </c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481</v>
      </c>
      <c r="C19" s="25">
        <v>5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>
        <v>96</v>
      </c>
      <c r="K19" s="29">
        <v>1</v>
      </c>
      <c r="L19" s="31">
        <v>118</v>
      </c>
      <c r="M19" s="29">
        <v>1</v>
      </c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264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>
        <v>44</v>
      </c>
      <c r="K20" s="29">
        <v>0</v>
      </c>
      <c r="L20" s="31">
        <v>65</v>
      </c>
      <c r="M20" s="29">
        <v>0</v>
      </c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36</v>
      </c>
      <c r="C21" s="25">
        <v>0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>
        <v>2</v>
      </c>
      <c r="K21" s="29">
        <v>0</v>
      </c>
      <c r="L21" s="31">
        <v>10</v>
      </c>
      <c r="M21" s="29">
        <v>0</v>
      </c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21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>
        <v>2</v>
      </c>
      <c r="K22" s="29">
        <v>0</v>
      </c>
      <c r="L22" s="31">
        <v>5</v>
      </c>
      <c r="M22" s="29">
        <v>0</v>
      </c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25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>
        <v>7</v>
      </c>
      <c r="K23" s="29">
        <v>0</v>
      </c>
      <c r="L23" s="31">
        <v>2</v>
      </c>
      <c r="M23" s="29">
        <v>0</v>
      </c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13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>
        <v>3</v>
      </c>
      <c r="K24" s="29">
        <v>0</v>
      </c>
      <c r="L24" s="31">
        <v>2</v>
      </c>
      <c r="M24" s="29">
        <v>0</v>
      </c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16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>
        <v>3</v>
      </c>
      <c r="K25" s="29">
        <v>0</v>
      </c>
      <c r="L25" s="31">
        <v>1</v>
      </c>
      <c r="M25" s="29">
        <v>0</v>
      </c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38</v>
      </c>
      <c r="C26" s="25">
        <v>1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>
        <v>4</v>
      </c>
      <c r="K26" s="29">
        <v>0</v>
      </c>
      <c r="L26" s="31">
        <v>8</v>
      </c>
      <c r="M26" s="29">
        <v>0</v>
      </c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54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>
        <v>12</v>
      </c>
      <c r="K27" s="29">
        <v>0</v>
      </c>
      <c r="L27" s="31">
        <v>13</v>
      </c>
      <c r="M27" s="29">
        <v>0</v>
      </c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42</v>
      </c>
      <c r="C28" s="25">
        <v>1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>
        <v>8</v>
      </c>
      <c r="K28" s="29">
        <v>1</v>
      </c>
      <c r="L28" s="31">
        <v>5</v>
      </c>
      <c r="M28" s="29">
        <v>0</v>
      </c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285</v>
      </c>
      <c r="C29" s="25">
        <v>4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>
        <v>53</v>
      </c>
      <c r="K29" s="29">
        <v>0</v>
      </c>
      <c r="L29" s="31">
        <v>55</v>
      </c>
      <c r="M29" s="29">
        <v>3</v>
      </c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31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7</v>
      </c>
      <c r="K30" s="29">
        <v>0</v>
      </c>
      <c r="L30" s="31">
        <v>12</v>
      </c>
      <c r="M30" s="29">
        <v>0</v>
      </c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11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>
        <v>1</v>
      </c>
      <c r="K31" s="29">
        <v>0</v>
      </c>
      <c r="L31" s="31">
        <v>4</v>
      </c>
      <c r="M31" s="29">
        <v>0</v>
      </c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61</v>
      </c>
      <c r="C32" s="25">
        <v>2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>
        <v>11</v>
      </c>
      <c r="K32" s="29">
        <v>0</v>
      </c>
      <c r="L32" s="31">
        <v>12</v>
      </c>
      <c r="M32" s="29">
        <v>1</v>
      </c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160</v>
      </c>
      <c r="C33" s="25">
        <v>0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>
        <v>37</v>
      </c>
      <c r="K33" s="29">
        <v>0</v>
      </c>
      <c r="L33" s="31">
        <v>27</v>
      </c>
      <c r="M33" s="29">
        <v>0</v>
      </c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124</v>
      </c>
      <c r="C34" s="25">
        <v>1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>
        <v>26</v>
      </c>
      <c r="K34" s="29">
        <v>0</v>
      </c>
      <c r="L34" s="31">
        <v>26</v>
      </c>
      <c r="M34" s="29">
        <v>0</v>
      </c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34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>
        <v>4</v>
      </c>
      <c r="K35" s="29">
        <v>0</v>
      </c>
      <c r="L35" s="31">
        <v>8</v>
      </c>
      <c r="M35" s="29">
        <v>0</v>
      </c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9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1</v>
      </c>
      <c r="M36" s="29">
        <v>0</v>
      </c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>
        <v>1</v>
      </c>
      <c r="K37" s="29">
        <v>0</v>
      </c>
      <c r="L37" s="31">
        <v>1</v>
      </c>
      <c r="M37" s="29">
        <v>0</v>
      </c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7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51</v>
      </c>
      <c r="C39" s="25">
        <v>1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>
        <v>13</v>
      </c>
      <c r="K39" s="29">
        <v>0</v>
      </c>
      <c r="L39" s="31">
        <v>9</v>
      </c>
      <c r="M39" s="29">
        <v>1</v>
      </c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20</v>
      </c>
      <c r="C40" s="25">
        <v>1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>
        <v>2</v>
      </c>
      <c r="K40" s="29">
        <v>1</v>
      </c>
      <c r="L40" s="31">
        <v>5</v>
      </c>
      <c r="M40" s="29">
        <v>0</v>
      </c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28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>
        <v>3</v>
      </c>
      <c r="K41" s="29">
        <v>0</v>
      </c>
      <c r="L41" s="31">
        <v>3</v>
      </c>
      <c r="M41" s="29">
        <v>0</v>
      </c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16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>
        <v>5</v>
      </c>
      <c r="K42" s="29">
        <v>0</v>
      </c>
      <c r="L42" s="31">
        <v>2</v>
      </c>
      <c r="M42" s="29">
        <v>0</v>
      </c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>
        <v>2</v>
      </c>
      <c r="K43" s="29">
        <v>0</v>
      </c>
      <c r="L43" s="31">
        <v>0</v>
      </c>
      <c r="M43" s="29">
        <v>0</v>
      </c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12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>
        <v>4</v>
      </c>
      <c r="K44" s="29">
        <v>0</v>
      </c>
      <c r="L44" s="31">
        <v>2</v>
      </c>
      <c r="M44" s="29">
        <v>0</v>
      </c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17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>
        <v>1</v>
      </c>
      <c r="K45" s="29">
        <v>0</v>
      </c>
      <c r="L45" s="31">
        <v>4</v>
      </c>
      <c r="M45" s="29">
        <v>0</v>
      </c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92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>
        <v>22</v>
      </c>
      <c r="K46" s="29">
        <v>0</v>
      </c>
      <c r="L46" s="31">
        <v>15</v>
      </c>
      <c r="M46" s="29">
        <v>0</v>
      </c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8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0</v>
      </c>
      <c r="K47" s="29">
        <v>0</v>
      </c>
      <c r="L47" s="31">
        <v>4</v>
      </c>
      <c r="M47" s="29">
        <v>0</v>
      </c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9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39</v>
      </c>
      <c r="C49" s="25">
        <v>0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>
        <v>7</v>
      </c>
      <c r="K49" s="29">
        <v>0</v>
      </c>
      <c r="L49" s="31">
        <v>4</v>
      </c>
      <c r="M49" s="29">
        <v>0</v>
      </c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28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>
        <v>5</v>
      </c>
      <c r="K51" s="29">
        <v>0</v>
      </c>
      <c r="L51" s="31">
        <v>5</v>
      </c>
      <c r="M51" s="29">
        <v>0</v>
      </c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26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>
        <v>0</v>
      </c>
      <c r="K52" s="29">
        <v>0</v>
      </c>
      <c r="L52" s="31">
        <v>5</v>
      </c>
      <c r="M52" s="29">
        <v>0</v>
      </c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16</v>
      </c>
      <c r="C53" s="35">
        <v>2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>
        <v>5</v>
      </c>
      <c r="K53" s="39">
        <v>0</v>
      </c>
      <c r="L53" s="41">
        <v>4</v>
      </c>
      <c r="M53" s="39">
        <v>0</v>
      </c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60" t="s">
        <v>69</v>
      </c>
      <c r="C58" s="260"/>
      <c r="D58" s="261" t="s">
        <v>70</v>
      </c>
      <c r="E58" s="261"/>
      <c r="F58" s="262" t="s">
        <v>71</v>
      </c>
      <c r="G58" s="263"/>
      <c r="H58" s="263"/>
      <c r="I58" s="263"/>
      <c r="J58" s="264" t="s">
        <v>72</v>
      </c>
      <c r="K58" s="265"/>
      <c r="L58" s="265"/>
      <c r="M58" s="265"/>
      <c r="N58" s="49"/>
      <c r="O58" s="50"/>
    </row>
    <row r="59" spans="1:29" ht="20.25" customHeight="1" thickBot="1" x14ac:dyDescent="0.2">
      <c r="A59" s="51" t="s">
        <v>73</v>
      </c>
      <c r="B59" s="52">
        <v>15</v>
      </c>
      <c r="C59" s="53">
        <v>8</v>
      </c>
      <c r="D59" s="266">
        <v>10</v>
      </c>
      <c r="E59" s="266"/>
      <c r="F59" s="267">
        <v>10</v>
      </c>
      <c r="G59" s="268"/>
      <c r="H59" s="269">
        <v>6</v>
      </c>
      <c r="I59" s="269"/>
      <c r="J59" s="266">
        <v>15</v>
      </c>
      <c r="K59" s="266"/>
      <c r="L59" s="269">
        <v>4</v>
      </c>
      <c r="M59" s="270"/>
      <c r="N59" s="247"/>
      <c r="O59" s="248"/>
    </row>
    <row r="60" spans="1:29" ht="23.25" customHeight="1" thickTop="1" x14ac:dyDescent="0.15">
      <c r="A60" s="54" t="s">
        <v>74</v>
      </c>
      <c r="B60" s="55">
        <v>14</v>
      </c>
      <c r="C60" s="56">
        <v>8</v>
      </c>
      <c r="D60" s="249">
        <v>10</v>
      </c>
      <c r="E60" s="249"/>
      <c r="F60" s="250">
        <v>10</v>
      </c>
      <c r="G60" s="251"/>
      <c r="H60" s="252">
        <v>6</v>
      </c>
      <c r="I60" s="252"/>
      <c r="J60" s="253">
        <v>14</v>
      </c>
      <c r="K60" s="253"/>
      <c r="L60" s="252">
        <v>4</v>
      </c>
      <c r="M60" s="254"/>
      <c r="N60" s="245"/>
      <c r="O60" s="246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55">
        <v>0</v>
      </c>
      <c r="E61" s="255"/>
      <c r="F61" s="256">
        <v>0</v>
      </c>
      <c r="G61" s="257"/>
      <c r="H61" s="258">
        <v>0</v>
      </c>
      <c r="I61" s="258"/>
      <c r="J61" s="255">
        <v>1</v>
      </c>
      <c r="K61" s="255"/>
      <c r="L61" s="258">
        <v>0</v>
      </c>
      <c r="M61" s="259"/>
      <c r="N61" s="245"/>
      <c r="O61" s="24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Normal="100" zoomScaleSheetLayoutView="100" workbookViewId="0">
      <selection activeCell="L74" sqref="L7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6.5" customHeight="1" x14ac:dyDescent="0.15">
      <c r="A2" s="290" t="s">
        <v>78</v>
      </c>
      <c r="B2" s="292" t="s">
        <v>79</v>
      </c>
      <c r="C2" s="294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291"/>
      <c r="B3" s="293"/>
      <c r="C3" s="295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3</v>
      </c>
      <c r="C11" s="74">
        <v>1</v>
      </c>
      <c r="D11" s="72">
        <v>0</v>
      </c>
      <c r="E11" s="72">
        <v>1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3</v>
      </c>
      <c r="C26" s="74">
        <v>1</v>
      </c>
      <c r="D26" s="72">
        <v>0</v>
      </c>
      <c r="E26" s="72">
        <v>0</v>
      </c>
      <c r="F26" s="72">
        <v>1</v>
      </c>
      <c r="G26" s="72">
        <v>0</v>
      </c>
      <c r="H26" s="72">
        <v>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1</v>
      </c>
      <c r="C36" s="74">
        <v>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10</v>
      </c>
      <c r="C51" s="92">
        <v>4</v>
      </c>
      <c r="D51" s="93">
        <v>0</v>
      </c>
      <c r="E51" s="93">
        <v>1</v>
      </c>
      <c r="F51" s="93">
        <v>3</v>
      </c>
      <c r="G51" s="93">
        <v>0</v>
      </c>
      <c r="H51" s="93">
        <v>1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3" t="s">
        <v>98</v>
      </c>
      <c r="E56" s="283"/>
      <c r="F56" s="283"/>
      <c r="G56" s="283"/>
    </row>
    <row r="57" spans="1:17" ht="17.25" x14ac:dyDescent="0.2">
      <c r="C57" s="284" t="s">
        <v>99</v>
      </c>
      <c r="D57" s="284"/>
      <c r="E57" s="284"/>
      <c r="F57" s="284"/>
      <c r="G57" s="284"/>
      <c r="H57" s="284"/>
    </row>
    <row r="90" spans="3:8" ht="18.75" x14ac:dyDescent="0.2">
      <c r="D90" s="283" t="s">
        <v>100</v>
      </c>
      <c r="E90" s="283"/>
      <c r="F90" s="283"/>
      <c r="G90" s="283"/>
    </row>
    <row r="91" spans="3:8" ht="17.25" x14ac:dyDescent="0.2">
      <c r="C91" s="284" t="s">
        <v>101</v>
      </c>
      <c r="D91" s="284"/>
      <c r="E91" s="284"/>
      <c r="F91" s="284"/>
      <c r="G91" s="284"/>
      <c r="H91" s="284"/>
    </row>
    <row r="124" spans="3:8" ht="18.75" x14ac:dyDescent="0.2">
      <c r="D124" s="283"/>
      <c r="E124" s="283"/>
      <c r="F124" s="283"/>
      <c r="G124" s="283"/>
    </row>
    <row r="125" spans="3:8" ht="17.25" x14ac:dyDescent="0.2">
      <c r="C125" s="284"/>
      <c r="D125" s="284"/>
      <c r="E125" s="284"/>
      <c r="F125" s="284"/>
      <c r="G125" s="284"/>
      <c r="H125" s="284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60" zoomScaleNormal="5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1" t="s">
        <v>102</v>
      </c>
      <c r="B2" s="301"/>
      <c r="C2" s="301"/>
      <c r="D2" s="301"/>
      <c r="E2" s="301"/>
      <c r="F2" s="301"/>
      <c r="G2" s="301"/>
      <c r="H2" s="301"/>
      <c r="I2" s="301"/>
      <c r="J2" s="301"/>
      <c r="K2" s="97"/>
      <c r="L2" s="97"/>
      <c r="M2" s="97"/>
      <c r="N2" s="97"/>
      <c r="O2" s="97"/>
      <c r="P2" s="97"/>
      <c r="Q2" s="97"/>
      <c r="R2" s="302"/>
      <c r="S2" s="303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3</v>
      </c>
      <c r="C11" s="126">
        <v>0</v>
      </c>
      <c r="D11" s="127">
        <v>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1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1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1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3</v>
      </c>
      <c r="C26" s="126">
        <v>1</v>
      </c>
      <c r="D26" s="127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1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1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1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10</v>
      </c>
      <c r="C51" s="138">
        <v>1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1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2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1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4" t="s">
        <v>177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300" t="s">
        <v>99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4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70" zoomScaleNormal="55" zoomScaleSheetLayoutView="70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6" t="s">
        <v>179</v>
      </c>
      <c r="B3" s="308" t="s">
        <v>180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  <c r="T3" s="311" t="s">
        <v>181</v>
      </c>
      <c r="U3" s="308" t="s">
        <v>182</v>
      </c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10"/>
    </row>
    <row r="4" spans="1:35" ht="29.25" customHeight="1" x14ac:dyDescent="0.15">
      <c r="A4" s="307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2" t="s">
        <v>198</v>
      </c>
      <c r="R4" s="313"/>
      <c r="T4" s="311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17</v>
      </c>
      <c r="C5" s="152">
        <v>4</v>
      </c>
      <c r="D5" s="153">
        <v>4</v>
      </c>
      <c r="E5" s="153">
        <v>0</v>
      </c>
      <c r="F5" s="154">
        <v>3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4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1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11</v>
      </c>
      <c r="C8" s="159">
        <v>0</v>
      </c>
      <c r="D8" s="160">
        <v>1</v>
      </c>
      <c r="E8" s="160">
        <v>0</v>
      </c>
      <c r="F8" s="161">
        <v>8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1</v>
      </c>
      <c r="R8" s="162"/>
      <c r="T8" s="157" t="s">
        <v>203</v>
      </c>
      <c r="U8" s="159">
        <v>72</v>
      </c>
      <c r="V8" s="160">
        <v>67</v>
      </c>
      <c r="W8" s="160">
        <v>43</v>
      </c>
      <c r="X8" s="160">
        <v>66</v>
      </c>
      <c r="Y8" s="161">
        <v>20</v>
      </c>
      <c r="Z8" s="161">
        <v>21</v>
      </c>
      <c r="AA8" s="161">
        <v>26</v>
      </c>
      <c r="AB8" s="161">
        <v>9</v>
      </c>
      <c r="AC8" s="161">
        <v>7</v>
      </c>
      <c r="AD8" s="161">
        <v>4</v>
      </c>
      <c r="AE8" s="161">
        <v>2</v>
      </c>
      <c r="AF8" s="161">
        <v>10</v>
      </c>
      <c r="AG8" s="161">
        <v>20</v>
      </c>
      <c r="AH8" s="161">
        <v>7</v>
      </c>
      <c r="AI8" s="163">
        <v>114</v>
      </c>
    </row>
    <row r="9" spans="1:35" s="156" customFormat="1" ht="17.25" x14ac:dyDescent="0.2">
      <c r="A9" s="23" t="s">
        <v>25</v>
      </c>
      <c r="B9" s="151">
        <v>2</v>
      </c>
      <c r="C9" s="159">
        <v>1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204</v>
      </c>
      <c r="U9" s="159">
        <v>92</v>
      </c>
      <c r="V9" s="160">
        <v>82</v>
      </c>
      <c r="W9" s="160">
        <v>47</v>
      </c>
      <c r="X9" s="160">
        <v>95</v>
      </c>
      <c r="Y9" s="161">
        <v>36</v>
      </c>
      <c r="Z9" s="161">
        <v>5</v>
      </c>
      <c r="AA9" s="161">
        <v>32</v>
      </c>
      <c r="AB9" s="161">
        <v>3</v>
      </c>
      <c r="AC9" s="161">
        <v>4</v>
      </c>
      <c r="AD9" s="161">
        <v>4</v>
      </c>
      <c r="AE9" s="161">
        <v>3</v>
      </c>
      <c r="AF9" s="161">
        <v>11</v>
      </c>
      <c r="AG9" s="161">
        <v>14</v>
      </c>
      <c r="AH9" s="161">
        <v>5</v>
      </c>
      <c r="AI9" s="163">
        <v>134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0</v>
      </c>
      <c r="F11" s="161">
        <v>2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19</v>
      </c>
      <c r="C12" s="159">
        <v>2</v>
      </c>
      <c r="D12" s="160">
        <v>7</v>
      </c>
      <c r="E12" s="160">
        <v>2</v>
      </c>
      <c r="F12" s="161">
        <v>4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9</v>
      </c>
      <c r="C13" s="159">
        <v>2</v>
      </c>
      <c r="D13" s="160">
        <v>3</v>
      </c>
      <c r="E13" s="160">
        <v>1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14</v>
      </c>
      <c r="C14" s="159">
        <v>5</v>
      </c>
      <c r="D14" s="160">
        <v>1</v>
      </c>
      <c r="E14" s="160">
        <v>1</v>
      </c>
      <c r="F14" s="161">
        <v>6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37</v>
      </c>
      <c r="C15" s="159">
        <v>7</v>
      </c>
      <c r="D15" s="160">
        <v>2</v>
      </c>
      <c r="E15" s="160">
        <v>0</v>
      </c>
      <c r="F15" s="161">
        <v>3</v>
      </c>
      <c r="G15" s="161">
        <v>7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18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1</v>
      </c>
      <c r="E16" s="160">
        <v>0</v>
      </c>
      <c r="F16" s="161">
        <v>8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118</v>
      </c>
      <c r="C17" s="159">
        <v>27</v>
      </c>
      <c r="D17" s="160">
        <v>12</v>
      </c>
      <c r="E17" s="160">
        <v>5</v>
      </c>
      <c r="F17" s="161">
        <v>13</v>
      </c>
      <c r="G17" s="161">
        <v>9</v>
      </c>
      <c r="H17" s="161">
        <v>0</v>
      </c>
      <c r="I17" s="161">
        <v>7</v>
      </c>
      <c r="J17" s="161">
        <v>1</v>
      </c>
      <c r="K17" s="161">
        <v>1</v>
      </c>
      <c r="L17" s="161">
        <v>0</v>
      </c>
      <c r="M17" s="161">
        <v>0</v>
      </c>
      <c r="N17" s="161">
        <v>2</v>
      </c>
      <c r="O17" s="161">
        <v>4</v>
      </c>
      <c r="P17" s="161">
        <v>0</v>
      </c>
      <c r="Q17" s="160">
        <v>37</v>
      </c>
      <c r="R17" s="162"/>
    </row>
    <row r="18" spans="1:18" s="156" customFormat="1" ht="17.25" x14ac:dyDescent="0.2">
      <c r="A18" s="23" t="s">
        <v>34</v>
      </c>
      <c r="B18" s="151">
        <v>65</v>
      </c>
      <c r="C18" s="159">
        <v>12</v>
      </c>
      <c r="D18" s="160">
        <v>5</v>
      </c>
      <c r="E18" s="160">
        <v>3</v>
      </c>
      <c r="F18" s="161">
        <v>11</v>
      </c>
      <c r="G18" s="161">
        <v>8</v>
      </c>
      <c r="H18" s="161">
        <v>2</v>
      </c>
      <c r="I18" s="161">
        <v>2</v>
      </c>
      <c r="J18" s="161">
        <v>0</v>
      </c>
      <c r="K18" s="161">
        <v>0</v>
      </c>
      <c r="L18" s="161">
        <v>0</v>
      </c>
      <c r="M18" s="161">
        <v>1</v>
      </c>
      <c r="N18" s="161">
        <v>2</v>
      </c>
      <c r="O18" s="161">
        <v>1</v>
      </c>
      <c r="P18" s="161">
        <v>1</v>
      </c>
      <c r="Q18" s="160">
        <v>17</v>
      </c>
      <c r="R18" s="162"/>
    </row>
    <row r="19" spans="1:18" s="156" customFormat="1" ht="17.25" x14ac:dyDescent="0.2">
      <c r="A19" s="23" t="s">
        <v>35</v>
      </c>
      <c r="B19" s="151">
        <v>10</v>
      </c>
      <c r="C19" s="159">
        <v>2</v>
      </c>
      <c r="D19" s="160">
        <v>1</v>
      </c>
      <c r="E19" s="160">
        <v>1</v>
      </c>
      <c r="F19" s="161">
        <v>1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4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0</v>
      </c>
      <c r="D20" s="160">
        <v>0</v>
      </c>
      <c r="E20" s="160">
        <v>1</v>
      </c>
      <c r="F20" s="161">
        <v>0</v>
      </c>
      <c r="G20" s="161">
        <v>0</v>
      </c>
      <c r="H20" s="161">
        <v>1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3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1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0</v>
      </c>
      <c r="D22" s="160">
        <v>1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0</v>
      </c>
      <c r="D24" s="160">
        <v>0</v>
      </c>
      <c r="E24" s="160">
        <v>0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4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2</v>
      </c>
      <c r="D25" s="160">
        <v>3</v>
      </c>
      <c r="E25" s="160">
        <v>1</v>
      </c>
      <c r="F25" s="161">
        <v>1</v>
      </c>
      <c r="G25" s="161">
        <v>0</v>
      </c>
      <c r="H25" s="161">
        <v>1</v>
      </c>
      <c r="I25" s="161">
        <v>2</v>
      </c>
      <c r="J25" s="161">
        <v>0</v>
      </c>
      <c r="K25" s="161">
        <v>0</v>
      </c>
      <c r="L25" s="161">
        <v>2</v>
      </c>
      <c r="M25" s="161">
        <v>0</v>
      </c>
      <c r="N25" s="161">
        <v>1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0</v>
      </c>
      <c r="D26" s="160">
        <v>0</v>
      </c>
      <c r="E26" s="160">
        <v>0</v>
      </c>
      <c r="F26" s="161">
        <v>0</v>
      </c>
      <c r="G26" s="161">
        <v>0</v>
      </c>
      <c r="H26" s="161">
        <v>0</v>
      </c>
      <c r="I26" s="161">
        <v>2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55</v>
      </c>
      <c r="C27" s="159">
        <v>5</v>
      </c>
      <c r="D27" s="160">
        <v>9</v>
      </c>
      <c r="E27" s="160">
        <v>12</v>
      </c>
      <c r="F27" s="161">
        <v>2</v>
      </c>
      <c r="G27" s="161">
        <v>8</v>
      </c>
      <c r="H27" s="161">
        <v>1</v>
      </c>
      <c r="I27" s="161">
        <v>7</v>
      </c>
      <c r="J27" s="161">
        <v>0</v>
      </c>
      <c r="K27" s="161">
        <v>1</v>
      </c>
      <c r="L27" s="161">
        <v>0</v>
      </c>
      <c r="M27" s="161">
        <v>0</v>
      </c>
      <c r="N27" s="161">
        <v>0</v>
      </c>
      <c r="O27" s="161">
        <v>2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12</v>
      </c>
      <c r="C28" s="159">
        <v>3</v>
      </c>
      <c r="D28" s="160">
        <v>6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1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2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12</v>
      </c>
      <c r="C30" s="159">
        <v>3</v>
      </c>
      <c r="D30" s="160">
        <v>0</v>
      </c>
      <c r="E30" s="160">
        <v>2</v>
      </c>
      <c r="F30" s="161">
        <v>4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1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27</v>
      </c>
      <c r="C31" s="159">
        <v>5</v>
      </c>
      <c r="D31" s="160">
        <v>0</v>
      </c>
      <c r="E31" s="160">
        <v>4</v>
      </c>
      <c r="F31" s="161">
        <v>3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3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4</v>
      </c>
      <c r="D32" s="160">
        <v>6</v>
      </c>
      <c r="E32" s="160">
        <v>0</v>
      </c>
      <c r="F32" s="161">
        <v>6</v>
      </c>
      <c r="G32" s="161">
        <v>0</v>
      </c>
      <c r="H32" s="161">
        <v>0</v>
      </c>
      <c r="I32" s="161">
        <v>2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8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0</v>
      </c>
      <c r="D33" s="160">
        <v>0</v>
      </c>
      <c r="E33" s="160">
        <v>3</v>
      </c>
      <c r="F33" s="161">
        <v>2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3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1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1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3</v>
      </c>
      <c r="D37" s="160">
        <v>3</v>
      </c>
      <c r="E37" s="160">
        <v>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5</v>
      </c>
      <c r="C38" s="159">
        <v>2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0</v>
      </c>
      <c r="D39" s="160">
        <v>1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2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1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4</v>
      </c>
      <c r="C43" s="159">
        <v>0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3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15</v>
      </c>
      <c r="C44" s="159">
        <v>1</v>
      </c>
      <c r="D44" s="160">
        <v>4</v>
      </c>
      <c r="E44" s="160">
        <v>4</v>
      </c>
      <c r="F44" s="161">
        <v>1</v>
      </c>
      <c r="G44" s="161">
        <v>0</v>
      </c>
      <c r="H44" s="161">
        <v>0</v>
      </c>
      <c r="I44" s="161">
        <v>2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2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4</v>
      </c>
      <c r="C45" s="159">
        <v>0</v>
      </c>
      <c r="D45" s="168">
        <v>2</v>
      </c>
      <c r="E45" s="160">
        <v>0</v>
      </c>
      <c r="F45" s="161">
        <v>0</v>
      </c>
      <c r="G45" s="161">
        <v>0</v>
      </c>
      <c r="H45" s="161">
        <v>0</v>
      </c>
      <c r="I45" s="161">
        <v>1</v>
      </c>
      <c r="J45" s="161">
        <v>0</v>
      </c>
      <c r="K45" s="161">
        <v>1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4</v>
      </c>
      <c r="C47" s="159">
        <v>0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0</v>
      </c>
      <c r="D49" s="160">
        <v>2</v>
      </c>
      <c r="E49" s="160">
        <v>0</v>
      </c>
      <c r="F49" s="161">
        <v>2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0</v>
      </c>
      <c r="D50" s="160">
        <v>4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1</v>
      </c>
      <c r="N51" s="161">
        <v>0</v>
      </c>
      <c r="O51" s="161">
        <v>1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567</v>
      </c>
      <c r="C52" s="173">
        <v>92</v>
      </c>
      <c r="D52" s="174">
        <v>82</v>
      </c>
      <c r="E52" s="174">
        <v>47</v>
      </c>
      <c r="F52" s="175">
        <v>95</v>
      </c>
      <c r="G52" s="175">
        <v>36</v>
      </c>
      <c r="H52" s="175">
        <v>5</v>
      </c>
      <c r="I52" s="175">
        <v>32</v>
      </c>
      <c r="J52" s="175">
        <v>3</v>
      </c>
      <c r="K52" s="175">
        <v>4</v>
      </c>
      <c r="L52" s="175">
        <v>4</v>
      </c>
      <c r="M52" s="175">
        <v>3</v>
      </c>
      <c r="N52" s="175">
        <v>11</v>
      </c>
      <c r="O52" s="175">
        <v>14</v>
      </c>
      <c r="P52" s="175">
        <v>5</v>
      </c>
      <c r="Q52" s="174">
        <v>134</v>
      </c>
      <c r="R52" s="176"/>
    </row>
    <row r="59" spans="1:18" ht="18.75" x14ac:dyDescent="0.2">
      <c r="A59" s="305" t="s">
        <v>212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 ht="18.75" x14ac:dyDescent="0.2">
      <c r="A60" s="305" t="s">
        <v>213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6" t="s">
        <v>214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7" ht="18.75" customHeight="1" x14ac:dyDescent="0.15">
      <c r="A2" s="317" t="s">
        <v>2</v>
      </c>
      <c r="B2" s="319" t="s">
        <v>293</v>
      </c>
      <c r="C2" s="320"/>
      <c r="D2" s="321" t="s">
        <v>294</v>
      </c>
      <c r="E2" s="320"/>
      <c r="F2" s="321" t="s">
        <v>295</v>
      </c>
      <c r="G2" s="320"/>
      <c r="H2" s="322" t="s">
        <v>296</v>
      </c>
      <c r="I2" s="323"/>
      <c r="J2" s="324" t="s">
        <v>297</v>
      </c>
      <c r="K2" s="323"/>
      <c r="L2" s="324" t="s">
        <v>298</v>
      </c>
      <c r="M2" s="325"/>
      <c r="N2" s="321" t="s">
        <v>299</v>
      </c>
      <c r="O2" s="326"/>
      <c r="P2" s="321" t="s">
        <v>300</v>
      </c>
      <c r="Q2" s="320"/>
      <c r="R2" s="321" t="s">
        <v>301</v>
      </c>
      <c r="S2" s="320"/>
      <c r="T2" s="321" t="s">
        <v>302</v>
      </c>
      <c r="U2" s="320"/>
      <c r="V2" s="321" t="s">
        <v>303</v>
      </c>
      <c r="W2" s="326"/>
      <c r="X2" s="321" t="s">
        <v>304</v>
      </c>
      <c r="Y2" s="326"/>
      <c r="Z2" s="314" t="s">
        <v>305</v>
      </c>
      <c r="AA2" s="315"/>
      <c r="AB2" s="314" t="s">
        <v>306</v>
      </c>
      <c r="AC2" s="315"/>
      <c r="AD2" s="314" t="s">
        <v>307</v>
      </c>
      <c r="AE2" s="315"/>
      <c r="AF2" s="314" t="s">
        <v>308</v>
      </c>
      <c r="AG2" s="315"/>
      <c r="AH2" s="314" t="s">
        <v>309</v>
      </c>
      <c r="AI2" s="315"/>
      <c r="AJ2" s="314" t="s">
        <v>310</v>
      </c>
      <c r="AK2" s="315"/>
      <c r="AL2" s="314" t="s">
        <v>311</v>
      </c>
      <c r="AM2" s="315"/>
      <c r="AN2" s="314" t="s">
        <v>312</v>
      </c>
      <c r="AO2" s="315"/>
      <c r="AP2" s="314" t="s">
        <v>313</v>
      </c>
      <c r="AQ2" s="315"/>
      <c r="AR2" s="314" t="s">
        <v>314</v>
      </c>
      <c r="AS2" s="315"/>
      <c r="AT2" s="314" t="s">
        <v>315</v>
      </c>
      <c r="AU2" s="315"/>
    </row>
    <row r="3" spans="1:47" ht="18.75" customHeight="1" thickBot="1" x14ac:dyDescent="0.2">
      <c r="A3" s="318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7" t="s">
        <v>216</v>
      </c>
      <c r="B1" s="328"/>
      <c r="C1" s="328"/>
      <c r="D1" s="328"/>
      <c r="E1" s="328"/>
      <c r="F1" s="328"/>
      <c r="G1" s="328"/>
      <c r="H1" s="328"/>
      <c r="I1" s="328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9" t="s">
        <v>2</v>
      </c>
      <c r="B2" s="292" t="s">
        <v>217</v>
      </c>
      <c r="C2" s="331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330"/>
      <c r="B3" s="293"/>
      <c r="C3" s="332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4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41" t="s">
        <v>204</v>
      </c>
      <c r="B8" s="70">
        <f t="shared" si="0"/>
        <v>10</v>
      </c>
      <c r="C8" s="74">
        <v>4</v>
      </c>
      <c r="D8" s="72">
        <v>0</v>
      </c>
      <c r="E8" s="72">
        <v>1</v>
      </c>
      <c r="F8" s="72">
        <v>3</v>
      </c>
      <c r="G8" s="72">
        <v>0</v>
      </c>
      <c r="H8" s="72">
        <v>1</v>
      </c>
      <c r="I8" s="72">
        <v>0</v>
      </c>
      <c r="J8" s="72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31</v>
      </c>
      <c r="C16" s="92">
        <f t="shared" ref="C16:Q16" si="1">SUM(C4:C15)</f>
        <v>12</v>
      </c>
      <c r="D16" s="92">
        <f t="shared" si="1"/>
        <v>2</v>
      </c>
      <c r="E16" s="92">
        <f t="shared" si="1"/>
        <v>2</v>
      </c>
      <c r="F16" s="92">
        <f t="shared" si="1"/>
        <v>7</v>
      </c>
      <c r="G16" s="92">
        <f t="shared" si="1"/>
        <v>2</v>
      </c>
      <c r="H16" s="92">
        <f t="shared" si="1"/>
        <v>1</v>
      </c>
      <c r="I16" s="92">
        <f t="shared" si="1"/>
        <v>1</v>
      </c>
      <c r="J16" s="92">
        <f t="shared" si="1"/>
        <v>0</v>
      </c>
      <c r="K16" s="92">
        <f t="shared" si="1"/>
        <v>3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1" t="s">
        <v>218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97"/>
      <c r="P2" s="97"/>
      <c r="Q2" s="97"/>
      <c r="R2" s="97"/>
      <c r="S2" s="302"/>
      <c r="T2" s="303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5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2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4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</v>
      </c>
      <c r="P7" s="109">
        <v>0</v>
      </c>
      <c r="Q7" s="109">
        <v>0</v>
      </c>
      <c r="R7" s="109">
        <v>0</v>
      </c>
      <c r="S7" s="109">
        <v>1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21</v>
      </c>
      <c r="C16" s="138">
        <f t="shared" si="1"/>
        <v>1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4</v>
      </c>
      <c r="H16" s="138">
        <f t="shared" si="1"/>
        <v>3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2</v>
      </c>
      <c r="T16" s="138">
        <f t="shared" si="1"/>
        <v>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s_nitta</cp:lastModifiedBy>
  <dcterms:created xsi:type="dcterms:W3CDTF">2023-09-13T00:34:41Z</dcterms:created>
  <dcterms:modified xsi:type="dcterms:W3CDTF">2023-10-19T04:08:20Z</dcterms:modified>
</cp:coreProperties>
</file>