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05.10.30_令和5年7月分\"/>
    </mc:Choice>
  </mc:AlternateContent>
  <bookViews>
    <workbookView xWindow="0" yWindow="0" windowWidth="14355" windowHeight="669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<sst xmlns="http://schemas.openxmlformats.org/spreadsheetml/2006/main" count="636" uniqueCount="316">
  <si>
    <t>国保連合会介護サービス苦情処理受付等累計（令和5年4月分～令和5年7月分）</t>
    <phoneticPr fontId="3"/>
  </si>
  <si>
    <t>現在</t>
    <rPh sb="0" eb="2">
      <t>ゲンザイ</t>
    </rPh>
    <phoneticPr fontId="3"/>
  </si>
  <si>
    <t>都道府県</t>
  </si>
  <si>
    <t>令和5年度累計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</si>
  <si>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</si>
  <si>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</si>
  <si>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</si>
  <si>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</si>
  <si>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</si>
  <si>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</si>
  <si>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</si>
  <si>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</si>
  <si>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</si>
  <si>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</si>
  <si>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</si>
  <si>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</si>
  <si>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</si>
  <si>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</si>
  <si>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</si>
  <si>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</si>
  <si>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</si>
  <si>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</si>
  <si>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</si>
  <si>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</si>
  <si>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</si>
  <si>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</si>
  <si>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</si>
  <si>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</si>
  <si>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</si>
  <si>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</si>
  <si>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</si>
  <si>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</si>
  <si>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</si>
  <si>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</si>
  <si>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</si>
  <si>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</si>
  <si>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</si>
  <si>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</si>
  <si>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</si>
  <si>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</si>
  <si>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</si>
  <si>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</si>
  <si>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</si>
  <si>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</si>
  <si>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</si>
  <si>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</si>
  <si>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</si>
  <si>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</si>
  <si>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</si>
  <si>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</si>
  <si>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</si>
  <si>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</si>
  <si>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</si>
  <si>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</si>
  <si>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</si>
  <si>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</si>
  <si>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</si>
  <si>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</si>
  <si>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</si>
  <si>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</si>
  <si>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</si>
  <si>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</si>
  <si>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</si>
  <si>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</si>
  <si>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</si>
  <si>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</si>
  <si>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</si>
  <si>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</si>
  <si>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7月申立受付件数</t>
    <phoneticPr fontId="3"/>
  </si>
  <si>
    <t>6月末現在未処理</t>
    <phoneticPr fontId="3"/>
  </si>
  <si>
    <t>7月受付</t>
    <phoneticPr fontId="3"/>
  </si>
  <si>
    <t>7月処理</t>
    <phoneticPr fontId="3"/>
  </si>
  <si>
    <t>7月末現在未処理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</si>
  <si>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</si>
  <si>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</si>
  <si>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</si>
  <si>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</si>
  <si>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○国保連合会苦情申立内容の内訳（令和5年7月分）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</si>
  <si>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</si>
  <si>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</si>
  <si>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</si>
  <si>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</si>
  <si>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</si>
  <si>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</si>
  <si>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</si>
  <si>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</si>
  <si>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</si>
  <si>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</si>
  <si>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</si>
  <si>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</si>
  <si>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</si>
  <si>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</si>
  <si>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</si>
  <si>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</si>
  <si>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</si>
  <si>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</si>
  <si>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</si>
  <si>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</si>
  <si>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</si>
  <si>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（令和5年4月分～令和5年7月分／　21件）</t>
    <phoneticPr fontId="3"/>
  </si>
  <si>
    <t>国保連合会苦情申立内容</t>
    <phoneticPr fontId="3"/>
  </si>
  <si>
    <t>（令和5年7月分／　4件）</t>
    <phoneticPr fontId="3"/>
  </si>
  <si>
    <t>○国保連合会苦情申立サービス種類の内訳（令和5年7月分）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</si>
  <si>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</si>
  <si>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</si>
  <si>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</si>
  <si>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</si>
  <si>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</si>
  <si>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</si>
  <si>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</si>
  <si>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</si>
  <si>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</si>
  <si>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</si>
  <si>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</si>
  <si>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</si>
  <si>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</si>
  <si>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</si>
  <si>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</si>
  <si>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</si>
  <si>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</si>
  <si>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</si>
  <si>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</si>
  <si>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</si>
  <si>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</si>
  <si>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</si>
  <si>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</si>
  <si>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</si>
  <si>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</si>
  <si>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</si>
  <si>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</si>
  <si>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</si>
  <si>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</si>
  <si>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</si>
  <si>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</si>
  <si>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</si>
  <si>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</si>
  <si>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</si>
  <si>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</si>
  <si>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</si>
  <si>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</si>
  <si>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</si>
  <si>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</si>
  <si>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</si>
  <si>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</si>
  <si>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</si>
  <si>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</si>
  <si>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</si>
  <si>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</si>
  <si>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</si>
  <si>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</si>
  <si>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</si>
  <si>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</si>
  <si>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</si>
  <si>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</si>
  <si>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</si>
  <si>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</si>
  <si>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</si>
  <si>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</si>
  <si>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</si>
  <si>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</si>
  <si>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</si>
  <si>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</si>
  <si>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</si>
  <si>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</si>
  <si>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</si>
  <si>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</si>
  <si>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</si>
  <si>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</si>
  <si>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</si>
  <si>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</si>
  <si>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</si>
  <si>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</si>
  <si>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</si>
  <si>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</si>
  <si>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</si>
  <si>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</si>
  <si>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</si>
  <si>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</si>
  <si>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○国保連合会相談内容の内訳（令和5年7月分）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</si>
  <si>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</si>
  <si>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</si>
  <si>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</si>
  <si>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</si>
  <si>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</si>
  <si>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</si>
  <si>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</si>
  <si>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</si>
  <si>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</si>
  <si>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</si>
  <si>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</si>
  <si>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</si>
  <si>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</si>
  <si>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</si>
  <si>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</si>
  <si>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</si>
  <si>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</si>
  <si>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</si>
  <si>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</si>
  <si>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</si>
  <si>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</si>
  <si>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</si>
  <si>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</si>
  <si>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</si>
  <si>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</si>
  <si>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</si>
  <si>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</si>
  <si>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</si>
  <si>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</si>
  <si>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</si>
  <si>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</si>
  <si>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</si>
  <si>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</si>
  <si>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</si>
  <si>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（令和5年4月分～令和5年7月分／　2128件）</t>
    <phoneticPr fontId="3"/>
  </si>
  <si>
    <t xml:space="preserve">      苦情相談・受付累計件数（平成12年度～令和4年度）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</si>
  <si>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</si>
  <si>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○国保連合会苦情申立内容別累計（令和5年度）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</si>
  <si>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</si>
  <si>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○国保連合会苦情申立サービス種類別累計（令和5年度分）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</si>
  <si>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</si>
  <si>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</si>
  <si>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</si>
  <si>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</si>
  <si>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</si>
  <si>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</si>
  <si>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</si>
  <si>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</si>
  <si>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</si>
  <si>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</si>
  <si>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</si>
  <si>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</si>
  <si>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</si>
  <si>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</si>
  <si>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</si>
  <si>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</si>
  <si>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</si>
  <si>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</si>
  <si>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</si>
  <si>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</si>
  <si>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</si>
  <si>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</si>
  <si>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</si>
  <si>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</si>
  <si>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</si>
  <si>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</si>
  <si>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</si>
  <si>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</si>
  <si>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</si>
  <si>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</si>
  <si>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</si>
  <si>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</si>
  <si>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</si>
  <si>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</si>
  <si>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</si>
  <si>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</si>
  <si>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</si>
  <si>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</si>
  <si>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</si>
  <si>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</si>
  <si>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</si>
  <si>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</si>
  <si>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</si>
  <si>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</si>
  <si>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</si>
  <si>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</si>
  <si>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</si>
  <si>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</si>
  <si>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</si>
  <si>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</si>
  <si>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</si>
  <si>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</si>
  <si>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</si>
  <si>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</si>
  <si>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</si>
  <si>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</si>
  <si>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</si>
  <si>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</si>
  <si>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</si>
  <si>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</si>
  <si>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</si>
  <si>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</si>
  <si>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</si>
  <si>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</si>
  <si>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</si>
  <si>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</si>
  <si>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</si>
  <si>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</si>
  <si>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</si>
  <si>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</si>
  <si>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</si>
  <si>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</si>
  <si>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2023/8/1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</si>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</sst>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A5-44F9-9465-E51E226D0F2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0A5-44F9-9465-E51E226D0F2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0A5-44F9-9465-E51E226D0F2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0A5-44F9-9465-E51E226D0F2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0A5-44F9-9465-E51E226D0F2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0A5-44F9-9465-E51E226D0F2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10A5-44F9-9465-E51E226D0F2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10A5-44F9-9465-E51E226D0F2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0A5-44F9-9465-E51E226D0F2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0A5-44F9-9465-E51E226D0F20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0A5-44F9-9465-E51E226D0F20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0A5-44F9-9465-E51E226D0F20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10A5-44F9-9465-E51E226D0F20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10A5-44F9-9465-E51E226D0F20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10A5-44F9-9465-E51E226D0F20}"/>
              </c:ext>
            </c:extLst>
          </c:dPt>
          <c:dLbls>
            <c:dLbl>
              <c:idx val="0"/>
              <c:layout>
                <c:manualLayout>
                  <c:x val="9.1373282883769578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0A5-44F9-9465-E51E226D0F2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A5-44F9-9465-E51E226D0F2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A5-44F9-9465-E51E226D0F20}"/>
                </c:ext>
              </c:extLst>
            </c:dLbl>
            <c:dLbl>
              <c:idx val="3"/>
              <c:layout>
                <c:manualLayout>
                  <c:x val="-1.218310438450264E-2"/>
                  <c:y val="-2.236789534796229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0A5-44F9-9465-E51E226D0F2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A5-44F9-9465-E51E226D0F2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A5-44F9-9465-E51E226D0F2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A5-44F9-9465-E51E226D0F2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A5-44F9-9465-E51E226D0F2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A5-44F9-9465-E51E226D0F2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A5-44F9-9465-E51E226D0F2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A5-44F9-9465-E51E226D0F2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0A5-44F9-9465-E51E226D0F2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0A5-44F9-9465-E51E226D0F2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0A5-44F9-9465-E51E226D0F2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0A5-44F9-9465-E51E226D0F2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0A5-44F9-9465-E51E226D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2B-4D65-B785-89FE2DB1D9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2B-4D65-B785-89FE2DB1D9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32B-4D65-B785-89FE2DB1D9F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32B-4D65-B785-89FE2DB1D9F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32B-4D65-B785-89FE2DB1D9F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32B-4D65-B785-89FE2DB1D9F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32B-4D65-B785-89FE2DB1D9F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32B-4D65-B785-89FE2DB1D9F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32B-4D65-B785-89FE2DB1D9F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32B-4D65-B785-89FE2DB1D9F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32B-4D65-B785-89FE2DB1D9F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32B-4D65-B785-89FE2DB1D9F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32B-4D65-B785-89FE2DB1D9F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32B-4D65-B785-89FE2DB1D9F3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32B-4D65-B785-89FE2DB1D9F3}"/>
              </c:ext>
            </c:extLst>
          </c:dPt>
          <c:dLbls>
            <c:dLbl>
              <c:idx val="0"/>
              <c:layout>
                <c:manualLayout>
                  <c:x val="2.3653818359534944E-2"/>
                  <c:y val="-1.464097335957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2B-4D65-B785-89FE2DB1D9F3}"/>
                </c:ext>
              </c:extLst>
            </c:dLbl>
            <c:dLbl>
              <c:idx val="1"/>
              <c:layout>
                <c:manualLayout>
                  <c:x val="4.7307636719070116E-3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2B-4D65-B785-89FE2DB1D9F3}"/>
                </c:ext>
              </c:extLst>
            </c:dLbl>
            <c:dLbl>
              <c:idx val="2"/>
              <c:layout>
                <c:manualLayout>
                  <c:x val="7.8846061198450199E-3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2B-4D65-B785-89FE2DB1D9F3}"/>
                </c:ext>
              </c:extLst>
            </c:dLbl>
            <c:dLbl>
              <c:idx val="3"/>
              <c:layout>
                <c:manualLayout>
                  <c:x val="-1.1038448567783028E-2"/>
                  <c:y val="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32B-4D65-B785-89FE2DB1D9F3}"/>
                </c:ext>
              </c:extLst>
            </c:dLbl>
            <c:dLbl>
              <c:idx val="4"/>
              <c:layout>
                <c:manualLayout>
                  <c:x val="-1.261536979175203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32B-4D65-B785-89FE2DB1D9F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2B-4D65-B785-89FE2DB1D9F3}"/>
                </c:ext>
              </c:extLst>
            </c:dLbl>
            <c:dLbl>
              <c:idx val="6"/>
              <c:layout>
                <c:manualLayout>
                  <c:x val="-2.3653818359535058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32B-4D65-B785-89FE2DB1D9F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2B-4D65-B785-89FE2DB1D9F3}"/>
                </c:ext>
              </c:extLst>
            </c:dLbl>
            <c:dLbl>
              <c:idx val="8"/>
              <c:layout>
                <c:manualLayout>
                  <c:x val="-4.7307636719070144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32B-4D65-B785-89FE2DB1D9F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2B-4D65-B785-89FE2DB1D9F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2B-4D65-B785-89FE2DB1D9F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32B-4D65-B785-89FE2DB1D9F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2B-4D65-B785-89FE2DB1D9F3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32B-4D65-B785-89FE2DB1D9F3}"/>
                </c:ext>
              </c:extLst>
            </c:dLbl>
            <c:dLbl>
              <c:idx val="14"/>
              <c:layout>
                <c:manualLayout>
                  <c:x val="-4.7307636719070697E-3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32B-4D65-B785-89FE2DB1D9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8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32B-4D65-B785-89FE2DB1D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9-4841-BC98-73CE77D38098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9-4841-BC98-73CE77D38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87160"/>
        <c:axId val="442384568"/>
      </c:barChart>
      <c:catAx>
        <c:axId val="36828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3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8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287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7-4762-8366-3BDB5EB6EEC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7-4762-8366-3BDB5EB6E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7312"/>
        <c:axId val="442517704"/>
      </c:barChart>
      <c:catAx>
        <c:axId val="44251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C-4B42-8FBF-FDF1B7764A7A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C-4B42-8FBF-FDF1B7764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8880"/>
        <c:axId val="442516528"/>
      </c:barChart>
      <c:catAx>
        <c:axId val="44251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88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66</c:v>
                </c:pt>
                <c:pt idx="1">
                  <c:v>66</c:v>
                </c:pt>
                <c:pt idx="2">
                  <c:v>91</c:v>
                </c:pt>
                <c:pt idx="3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8-4988-916E-C7A244A8E42E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63</c:v>
                </c:pt>
                <c:pt idx="1">
                  <c:v>71</c:v>
                </c:pt>
                <c:pt idx="2">
                  <c:v>69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8-4988-916E-C7A244A8E42E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  <c:pt idx="1">
                  <c:v>44</c:v>
                </c:pt>
                <c:pt idx="2">
                  <c:v>62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68-4988-916E-C7A244A8E42E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110</c:v>
                </c:pt>
                <c:pt idx="1">
                  <c:v>90</c:v>
                </c:pt>
                <c:pt idx="2">
                  <c:v>103</c:v>
                </c:pt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68-4988-916E-C7A244A8E42E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  <c:pt idx="1">
                  <c:v>37</c:v>
                </c:pt>
                <c:pt idx="2">
                  <c:v>43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68-4988-916E-C7A244A8E42E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68-4988-916E-C7A244A8E42E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68-4988-916E-C7A244A8E42E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B68-4988-916E-C7A244A8E42E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12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B68-4988-916E-C7A244A8E42E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68-4988-916E-C7A244A8E42E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68-4988-916E-C7A244A8E42E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12</c:v>
                </c:pt>
                <c:pt idx="1">
                  <c:v>15</c:v>
                </c:pt>
                <c:pt idx="2">
                  <c:v>19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B68-4988-916E-C7A244A8E42E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B68-4988-916E-C7A244A8E42E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17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68-4988-916E-C7A244A8E42E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106</c:v>
                </c:pt>
                <c:pt idx="1">
                  <c:v>95</c:v>
                </c:pt>
                <c:pt idx="2">
                  <c:v>138</c:v>
                </c:pt>
                <c:pt idx="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B68-4988-916E-C7A244A8E4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519272"/>
        <c:axId val="442519664"/>
      </c:barChart>
      <c:catAx>
        <c:axId val="44251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664"/>
        <c:crosses val="autoZero"/>
        <c:auto val="1"/>
        <c:lblAlgn val="ctr"/>
        <c:lblOffset val="100"/>
        <c:tickMarkSkip val="1"/>
        <c:noMultiLvlLbl val="0"/>
      </c:catAx>
      <c:valAx>
        <c:axId val="4425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70" zoomScaleNormal="100" zoomScaleSheetLayoutView="70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73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1"/>
      <c r="AC1" s="1"/>
    </row>
    <row r="3" spans="1:29" ht="14.25" x14ac:dyDescent="0.15">
      <c r="X3" s="274" t="s">
        <v>291</v>
      </c>
      <c r="Y3" s="274"/>
      <c r="Z3" s="274"/>
      <c r="AA3" s="2" t="s">
        <v>1</v>
      </c>
    </row>
    <row r="4" spans="1:29" ht="17.25" customHeight="1" x14ac:dyDescent="0.15">
      <c r="A4" s="275" t="s">
        <v>2</v>
      </c>
      <c r="B4" s="277" t="s">
        <v>3</v>
      </c>
      <c r="C4" s="278"/>
      <c r="D4" s="279" t="s">
        <v>4</v>
      </c>
      <c r="E4" s="272"/>
      <c r="F4" s="271" t="s">
        <v>5</v>
      </c>
      <c r="G4" s="280"/>
      <c r="H4" s="281" t="s">
        <v>6</v>
      </c>
      <c r="I4" s="282"/>
      <c r="J4" s="281" t="s">
        <v>7</v>
      </c>
      <c r="K4" s="282"/>
      <c r="L4" s="271" t="s">
        <v>8</v>
      </c>
      <c r="M4" s="272"/>
      <c r="N4" s="271" t="s">
        <v>9</v>
      </c>
      <c r="O4" s="272"/>
      <c r="P4" s="271" t="s">
        <v>10</v>
      </c>
      <c r="Q4" s="272"/>
      <c r="R4" s="271" t="s">
        <v>11</v>
      </c>
      <c r="S4" s="272"/>
      <c r="T4" s="271" t="s">
        <v>12</v>
      </c>
      <c r="U4" s="272"/>
      <c r="V4" s="271" t="s">
        <v>13</v>
      </c>
      <c r="W4" s="272"/>
      <c r="X4" s="271" t="s">
        <v>14</v>
      </c>
      <c r="Y4" s="272"/>
      <c r="Z4" s="271" t="s">
        <v>15</v>
      </c>
      <c r="AA4" s="272"/>
    </row>
    <row r="5" spans="1:29" ht="16.5" customHeight="1" thickBot="1" x14ac:dyDescent="0.2">
      <c r="A5" s="276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2128</v>
      </c>
      <c r="C6" s="12">
        <v>21</v>
      </c>
      <c r="D6" s="13">
        <v>520</v>
      </c>
      <c r="E6" s="14">
        <v>9</v>
      </c>
      <c r="F6" s="13">
        <v>489</v>
      </c>
      <c r="G6" s="14">
        <v>3</v>
      </c>
      <c r="H6" s="13">
        <v>631</v>
      </c>
      <c r="I6" s="14">
        <v>5</v>
      </c>
      <c r="J6" s="13">
        <v>488</v>
      </c>
      <c r="K6" s="14">
        <v>4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70</v>
      </c>
      <c r="C7" s="17">
        <v>0</v>
      </c>
      <c r="D7" s="18">
        <v>12</v>
      </c>
      <c r="E7" s="19">
        <v>0</v>
      </c>
      <c r="F7" s="20">
        <v>20</v>
      </c>
      <c r="G7" s="19">
        <v>0</v>
      </c>
      <c r="H7" s="21">
        <v>21</v>
      </c>
      <c r="I7" s="19">
        <v>0</v>
      </c>
      <c r="J7" s="21">
        <v>17</v>
      </c>
      <c r="K7" s="19">
        <v>0</v>
      </c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16</v>
      </c>
      <c r="C8" s="25">
        <v>0</v>
      </c>
      <c r="D8" s="26">
        <v>2</v>
      </c>
      <c r="E8" s="27">
        <v>0</v>
      </c>
      <c r="F8" s="28">
        <v>3</v>
      </c>
      <c r="G8" s="29">
        <v>0</v>
      </c>
      <c r="H8" s="30">
        <v>9</v>
      </c>
      <c r="I8" s="29">
        <v>0</v>
      </c>
      <c r="J8" s="30">
        <v>2</v>
      </c>
      <c r="K8" s="29">
        <v>0</v>
      </c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11</v>
      </c>
      <c r="C9" s="25">
        <v>0</v>
      </c>
      <c r="D9" s="26">
        <v>2</v>
      </c>
      <c r="E9" s="27">
        <v>0</v>
      </c>
      <c r="F9" s="28">
        <v>5</v>
      </c>
      <c r="G9" s="29">
        <v>0</v>
      </c>
      <c r="H9" s="30">
        <v>2</v>
      </c>
      <c r="I9" s="29">
        <v>0</v>
      </c>
      <c r="J9" s="30">
        <v>2</v>
      </c>
      <c r="K9" s="29">
        <v>0</v>
      </c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38</v>
      </c>
      <c r="C10" s="25">
        <v>0</v>
      </c>
      <c r="D10" s="26">
        <v>9</v>
      </c>
      <c r="E10" s="27">
        <v>0</v>
      </c>
      <c r="F10" s="28">
        <v>9</v>
      </c>
      <c r="G10" s="29">
        <v>0</v>
      </c>
      <c r="H10" s="30">
        <v>13</v>
      </c>
      <c r="I10" s="29">
        <v>0</v>
      </c>
      <c r="J10" s="30">
        <v>7</v>
      </c>
      <c r="K10" s="29">
        <v>0</v>
      </c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8</v>
      </c>
      <c r="C11" s="25">
        <v>0</v>
      </c>
      <c r="D11" s="26">
        <v>1</v>
      </c>
      <c r="E11" s="27">
        <v>0</v>
      </c>
      <c r="F11" s="28">
        <v>1</v>
      </c>
      <c r="G11" s="29">
        <v>0</v>
      </c>
      <c r="H11" s="30">
        <v>2</v>
      </c>
      <c r="I11" s="29">
        <v>0</v>
      </c>
      <c r="J11" s="30">
        <v>4</v>
      </c>
      <c r="K11" s="29">
        <v>0</v>
      </c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5</v>
      </c>
      <c r="C12" s="25">
        <v>0</v>
      </c>
      <c r="D12" s="26">
        <v>3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1</v>
      </c>
      <c r="K12" s="29">
        <v>0</v>
      </c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12</v>
      </c>
      <c r="C13" s="25">
        <v>0</v>
      </c>
      <c r="D13" s="26">
        <v>5</v>
      </c>
      <c r="E13" s="27">
        <v>0</v>
      </c>
      <c r="F13" s="28">
        <v>1</v>
      </c>
      <c r="G13" s="29">
        <v>0</v>
      </c>
      <c r="H13" s="30">
        <v>3</v>
      </c>
      <c r="I13" s="29">
        <v>0</v>
      </c>
      <c r="J13" s="30">
        <v>3</v>
      </c>
      <c r="K13" s="29">
        <v>0</v>
      </c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54</v>
      </c>
      <c r="C14" s="25">
        <v>2</v>
      </c>
      <c r="D14" s="26">
        <v>12</v>
      </c>
      <c r="E14" s="27">
        <v>1</v>
      </c>
      <c r="F14" s="28">
        <v>12</v>
      </c>
      <c r="G14" s="29">
        <v>0</v>
      </c>
      <c r="H14" s="30">
        <v>17</v>
      </c>
      <c r="I14" s="29">
        <v>1</v>
      </c>
      <c r="J14" s="30">
        <v>13</v>
      </c>
      <c r="K14" s="29">
        <v>0</v>
      </c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38</v>
      </c>
      <c r="C15" s="25">
        <v>2</v>
      </c>
      <c r="D15" s="26">
        <v>13</v>
      </c>
      <c r="E15" s="27">
        <v>1</v>
      </c>
      <c r="F15" s="28">
        <v>10</v>
      </c>
      <c r="G15" s="29">
        <v>0</v>
      </c>
      <c r="H15" s="30">
        <v>11</v>
      </c>
      <c r="I15" s="29">
        <v>0</v>
      </c>
      <c r="J15" s="30">
        <v>4</v>
      </c>
      <c r="K15" s="29">
        <v>1</v>
      </c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69</v>
      </c>
      <c r="C16" s="25">
        <v>1</v>
      </c>
      <c r="D16" s="26">
        <v>12</v>
      </c>
      <c r="E16" s="27">
        <v>1</v>
      </c>
      <c r="F16" s="28">
        <v>20</v>
      </c>
      <c r="G16" s="29">
        <v>0</v>
      </c>
      <c r="H16" s="30">
        <v>23</v>
      </c>
      <c r="I16" s="29">
        <v>0</v>
      </c>
      <c r="J16" s="30">
        <v>14</v>
      </c>
      <c r="K16" s="29">
        <v>0</v>
      </c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118</v>
      </c>
      <c r="C17" s="25">
        <v>0</v>
      </c>
      <c r="D17" s="26">
        <v>36</v>
      </c>
      <c r="E17" s="27">
        <v>0</v>
      </c>
      <c r="F17" s="28">
        <v>35</v>
      </c>
      <c r="G17" s="29">
        <v>0</v>
      </c>
      <c r="H17" s="30">
        <v>27</v>
      </c>
      <c r="I17" s="29">
        <v>0</v>
      </c>
      <c r="J17" s="30">
        <v>20</v>
      </c>
      <c r="K17" s="29">
        <v>0</v>
      </c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39</v>
      </c>
      <c r="C18" s="25">
        <v>0</v>
      </c>
      <c r="D18" s="26">
        <v>12</v>
      </c>
      <c r="E18" s="27">
        <v>0</v>
      </c>
      <c r="F18" s="28">
        <v>10</v>
      </c>
      <c r="G18" s="29">
        <v>0</v>
      </c>
      <c r="H18" s="30">
        <v>10</v>
      </c>
      <c r="I18" s="29">
        <v>0</v>
      </c>
      <c r="J18" s="30">
        <v>7</v>
      </c>
      <c r="K18" s="29">
        <v>0</v>
      </c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363</v>
      </c>
      <c r="C19" s="25">
        <v>4</v>
      </c>
      <c r="D19" s="26">
        <v>79</v>
      </c>
      <c r="E19" s="27">
        <v>1</v>
      </c>
      <c r="F19" s="28">
        <v>82</v>
      </c>
      <c r="G19" s="29">
        <v>1</v>
      </c>
      <c r="H19" s="30">
        <v>106</v>
      </c>
      <c r="I19" s="29">
        <v>1</v>
      </c>
      <c r="J19" s="30">
        <v>96</v>
      </c>
      <c r="K19" s="29">
        <v>1</v>
      </c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199</v>
      </c>
      <c r="C20" s="25">
        <v>0</v>
      </c>
      <c r="D20" s="26">
        <v>45</v>
      </c>
      <c r="E20" s="27">
        <v>0</v>
      </c>
      <c r="F20" s="28">
        <v>43</v>
      </c>
      <c r="G20" s="29">
        <v>0</v>
      </c>
      <c r="H20" s="30">
        <v>67</v>
      </c>
      <c r="I20" s="29">
        <v>0</v>
      </c>
      <c r="J20" s="30">
        <v>44</v>
      </c>
      <c r="K20" s="29">
        <v>0</v>
      </c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26</v>
      </c>
      <c r="C21" s="25">
        <v>0</v>
      </c>
      <c r="D21" s="26">
        <v>8</v>
      </c>
      <c r="E21" s="27">
        <v>0</v>
      </c>
      <c r="F21" s="28">
        <v>9</v>
      </c>
      <c r="G21" s="29">
        <v>0</v>
      </c>
      <c r="H21" s="30">
        <v>7</v>
      </c>
      <c r="I21" s="29">
        <v>0</v>
      </c>
      <c r="J21" s="30">
        <v>2</v>
      </c>
      <c r="K21" s="29">
        <v>0</v>
      </c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16</v>
      </c>
      <c r="C22" s="25">
        <v>0</v>
      </c>
      <c r="D22" s="26">
        <v>7</v>
      </c>
      <c r="E22" s="27">
        <v>0</v>
      </c>
      <c r="F22" s="28">
        <v>1</v>
      </c>
      <c r="G22" s="29">
        <v>0</v>
      </c>
      <c r="H22" s="30">
        <v>6</v>
      </c>
      <c r="I22" s="29">
        <v>0</v>
      </c>
      <c r="J22" s="30">
        <v>2</v>
      </c>
      <c r="K22" s="29">
        <v>0</v>
      </c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23</v>
      </c>
      <c r="C23" s="25">
        <v>0</v>
      </c>
      <c r="D23" s="26">
        <v>6</v>
      </c>
      <c r="E23" s="27">
        <v>0</v>
      </c>
      <c r="F23" s="28">
        <v>5</v>
      </c>
      <c r="G23" s="29">
        <v>0</v>
      </c>
      <c r="H23" s="30">
        <v>5</v>
      </c>
      <c r="I23" s="29">
        <v>0</v>
      </c>
      <c r="J23" s="30">
        <v>7</v>
      </c>
      <c r="K23" s="29">
        <v>0</v>
      </c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11</v>
      </c>
      <c r="C24" s="25">
        <v>0</v>
      </c>
      <c r="D24" s="26">
        <v>0</v>
      </c>
      <c r="E24" s="27">
        <v>0</v>
      </c>
      <c r="F24" s="28">
        <v>3</v>
      </c>
      <c r="G24" s="29">
        <v>0</v>
      </c>
      <c r="H24" s="30">
        <v>5</v>
      </c>
      <c r="I24" s="29">
        <v>0</v>
      </c>
      <c r="J24" s="30">
        <v>3</v>
      </c>
      <c r="K24" s="29">
        <v>0</v>
      </c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15</v>
      </c>
      <c r="C25" s="25">
        <v>1</v>
      </c>
      <c r="D25" s="26">
        <v>4</v>
      </c>
      <c r="E25" s="27">
        <v>0</v>
      </c>
      <c r="F25" s="28">
        <v>6</v>
      </c>
      <c r="G25" s="29">
        <v>0</v>
      </c>
      <c r="H25" s="30">
        <v>2</v>
      </c>
      <c r="I25" s="29">
        <v>1</v>
      </c>
      <c r="J25" s="30">
        <v>3</v>
      </c>
      <c r="K25" s="29">
        <v>0</v>
      </c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30</v>
      </c>
      <c r="C26" s="25">
        <v>1</v>
      </c>
      <c r="D26" s="26">
        <v>10</v>
      </c>
      <c r="E26" s="27">
        <v>0</v>
      </c>
      <c r="F26" s="32">
        <v>10</v>
      </c>
      <c r="G26" s="29">
        <v>1</v>
      </c>
      <c r="H26" s="30">
        <v>6</v>
      </c>
      <c r="I26" s="29">
        <v>0</v>
      </c>
      <c r="J26" s="30">
        <v>4</v>
      </c>
      <c r="K26" s="29">
        <v>0</v>
      </c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41</v>
      </c>
      <c r="C27" s="25">
        <v>0</v>
      </c>
      <c r="D27" s="26">
        <v>10</v>
      </c>
      <c r="E27" s="27">
        <v>0</v>
      </c>
      <c r="F27" s="28">
        <v>6</v>
      </c>
      <c r="G27" s="29">
        <v>0</v>
      </c>
      <c r="H27" s="30">
        <v>13</v>
      </c>
      <c r="I27" s="29">
        <v>0</v>
      </c>
      <c r="J27" s="30">
        <v>12</v>
      </c>
      <c r="K27" s="29">
        <v>0</v>
      </c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37</v>
      </c>
      <c r="C28" s="25">
        <v>1</v>
      </c>
      <c r="D28" s="26">
        <v>8</v>
      </c>
      <c r="E28" s="27">
        <v>0</v>
      </c>
      <c r="F28" s="28">
        <v>10</v>
      </c>
      <c r="G28" s="29">
        <v>0</v>
      </c>
      <c r="H28" s="30">
        <v>11</v>
      </c>
      <c r="I28" s="29">
        <v>0</v>
      </c>
      <c r="J28" s="30">
        <v>8</v>
      </c>
      <c r="K28" s="29">
        <v>1</v>
      </c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230</v>
      </c>
      <c r="C29" s="25">
        <v>1</v>
      </c>
      <c r="D29" s="26">
        <v>49</v>
      </c>
      <c r="E29" s="27">
        <v>0</v>
      </c>
      <c r="F29" s="28">
        <v>48</v>
      </c>
      <c r="G29" s="29">
        <v>0</v>
      </c>
      <c r="H29" s="30">
        <v>80</v>
      </c>
      <c r="I29" s="29">
        <v>1</v>
      </c>
      <c r="J29" s="30">
        <v>53</v>
      </c>
      <c r="K29" s="29">
        <v>0</v>
      </c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19</v>
      </c>
      <c r="C30" s="25">
        <v>0</v>
      </c>
      <c r="D30" s="26">
        <v>6</v>
      </c>
      <c r="E30" s="27">
        <v>0</v>
      </c>
      <c r="F30" s="28">
        <v>3</v>
      </c>
      <c r="G30" s="29">
        <v>0</v>
      </c>
      <c r="H30" s="30">
        <v>3</v>
      </c>
      <c r="I30" s="29">
        <v>0</v>
      </c>
      <c r="J30" s="30">
        <v>7</v>
      </c>
      <c r="K30" s="29">
        <v>0</v>
      </c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7</v>
      </c>
      <c r="C31" s="25">
        <v>0</v>
      </c>
      <c r="D31" s="26">
        <v>4</v>
      </c>
      <c r="E31" s="27">
        <v>0</v>
      </c>
      <c r="F31" s="28">
        <v>0</v>
      </c>
      <c r="G31" s="29">
        <v>0</v>
      </c>
      <c r="H31" s="30">
        <v>2</v>
      </c>
      <c r="I31" s="29">
        <v>0</v>
      </c>
      <c r="J31" s="30">
        <v>1</v>
      </c>
      <c r="K31" s="29">
        <v>0</v>
      </c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49</v>
      </c>
      <c r="C32" s="25">
        <v>1</v>
      </c>
      <c r="D32" s="26">
        <v>20</v>
      </c>
      <c r="E32" s="27">
        <v>1</v>
      </c>
      <c r="F32" s="28">
        <v>9</v>
      </c>
      <c r="G32" s="29">
        <v>0</v>
      </c>
      <c r="H32" s="30">
        <v>9</v>
      </c>
      <c r="I32" s="29">
        <v>0</v>
      </c>
      <c r="J32" s="30">
        <v>11</v>
      </c>
      <c r="K32" s="29">
        <v>0</v>
      </c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133</v>
      </c>
      <c r="C33" s="25">
        <v>0</v>
      </c>
      <c r="D33" s="26">
        <v>36</v>
      </c>
      <c r="E33" s="27">
        <v>0</v>
      </c>
      <c r="F33" s="28">
        <v>26</v>
      </c>
      <c r="G33" s="29">
        <v>0</v>
      </c>
      <c r="H33" s="30">
        <v>34</v>
      </c>
      <c r="I33" s="29">
        <v>0</v>
      </c>
      <c r="J33" s="30">
        <v>37</v>
      </c>
      <c r="K33" s="29">
        <v>0</v>
      </c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98</v>
      </c>
      <c r="C34" s="25">
        <v>1</v>
      </c>
      <c r="D34" s="26">
        <v>26</v>
      </c>
      <c r="E34" s="27">
        <v>0</v>
      </c>
      <c r="F34" s="28">
        <v>20</v>
      </c>
      <c r="G34" s="29">
        <v>0</v>
      </c>
      <c r="H34" s="30">
        <v>26</v>
      </c>
      <c r="I34" s="29">
        <v>1</v>
      </c>
      <c r="J34" s="30">
        <v>26</v>
      </c>
      <c r="K34" s="29">
        <v>0</v>
      </c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26</v>
      </c>
      <c r="C35" s="25">
        <v>0</v>
      </c>
      <c r="D35" s="26">
        <v>7</v>
      </c>
      <c r="E35" s="27">
        <v>0</v>
      </c>
      <c r="F35" s="28">
        <v>4</v>
      </c>
      <c r="G35" s="29">
        <v>0</v>
      </c>
      <c r="H35" s="30">
        <v>11</v>
      </c>
      <c r="I35" s="29">
        <v>0</v>
      </c>
      <c r="J35" s="30">
        <v>4</v>
      </c>
      <c r="K35" s="29">
        <v>0</v>
      </c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8</v>
      </c>
      <c r="C36" s="25">
        <v>0</v>
      </c>
      <c r="D36" s="26">
        <v>3</v>
      </c>
      <c r="E36" s="27">
        <v>0</v>
      </c>
      <c r="F36" s="28">
        <v>3</v>
      </c>
      <c r="G36" s="29">
        <v>0</v>
      </c>
      <c r="H36" s="30">
        <v>1</v>
      </c>
      <c r="I36" s="29">
        <v>0</v>
      </c>
      <c r="J36" s="30">
        <v>1</v>
      </c>
      <c r="K36" s="29">
        <v>0</v>
      </c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5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3</v>
      </c>
      <c r="I37" s="29">
        <v>0</v>
      </c>
      <c r="J37" s="30">
        <v>1</v>
      </c>
      <c r="K37" s="29">
        <v>0</v>
      </c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6</v>
      </c>
      <c r="C38" s="25">
        <v>0</v>
      </c>
      <c r="D38" s="26">
        <v>1</v>
      </c>
      <c r="E38" s="27">
        <v>0</v>
      </c>
      <c r="F38" s="28">
        <v>2</v>
      </c>
      <c r="G38" s="29">
        <v>0</v>
      </c>
      <c r="H38" s="30">
        <v>2</v>
      </c>
      <c r="I38" s="29">
        <v>0</v>
      </c>
      <c r="J38" s="30">
        <v>1</v>
      </c>
      <c r="K38" s="29">
        <v>0</v>
      </c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42</v>
      </c>
      <c r="C39" s="25">
        <v>0</v>
      </c>
      <c r="D39" s="26">
        <v>10</v>
      </c>
      <c r="E39" s="27">
        <v>0</v>
      </c>
      <c r="F39" s="28">
        <v>8</v>
      </c>
      <c r="G39" s="29">
        <v>0</v>
      </c>
      <c r="H39" s="30">
        <v>11</v>
      </c>
      <c r="I39" s="29">
        <v>0</v>
      </c>
      <c r="J39" s="30">
        <v>13</v>
      </c>
      <c r="K39" s="29">
        <v>0</v>
      </c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15</v>
      </c>
      <c r="C40" s="25">
        <v>1</v>
      </c>
      <c r="D40" s="26">
        <v>11</v>
      </c>
      <c r="E40" s="27">
        <v>0</v>
      </c>
      <c r="F40" s="28">
        <v>1</v>
      </c>
      <c r="G40" s="29">
        <v>0</v>
      </c>
      <c r="H40" s="30">
        <v>1</v>
      </c>
      <c r="I40" s="29">
        <v>0</v>
      </c>
      <c r="J40" s="30">
        <v>2</v>
      </c>
      <c r="K40" s="29">
        <v>1</v>
      </c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25</v>
      </c>
      <c r="C41" s="25">
        <v>0</v>
      </c>
      <c r="D41" s="26">
        <v>5</v>
      </c>
      <c r="E41" s="27">
        <v>0</v>
      </c>
      <c r="F41" s="28">
        <v>9</v>
      </c>
      <c r="G41" s="29">
        <v>0</v>
      </c>
      <c r="H41" s="30">
        <v>8</v>
      </c>
      <c r="I41" s="29">
        <v>0</v>
      </c>
      <c r="J41" s="30">
        <v>3</v>
      </c>
      <c r="K41" s="29">
        <v>0</v>
      </c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14</v>
      </c>
      <c r="C42" s="25">
        <v>3</v>
      </c>
      <c r="D42" s="26">
        <v>2</v>
      </c>
      <c r="E42" s="27">
        <v>2</v>
      </c>
      <c r="F42" s="28">
        <v>1</v>
      </c>
      <c r="G42" s="29">
        <v>1</v>
      </c>
      <c r="H42" s="30">
        <v>6</v>
      </c>
      <c r="I42" s="29">
        <v>0</v>
      </c>
      <c r="J42" s="30">
        <v>5</v>
      </c>
      <c r="K42" s="29">
        <v>0</v>
      </c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4</v>
      </c>
      <c r="C43" s="25">
        <v>0</v>
      </c>
      <c r="D43" s="26">
        <v>0</v>
      </c>
      <c r="E43" s="27">
        <v>0</v>
      </c>
      <c r="F43" s="28">
        <v>2</v>
      </c>
      <c r="G43" s="29">
        <v>0</v>
      </c>
      <c r="H43" s="30">
        <v>0</v>
      </c>
      <c r="I43" s="29">
        <v>0</v>
      </c>
      <c r="J43" s="30">
        <v>2</v>
      </c>
      <c r="K43" s="29">
        <v>0</v>
      </c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10</v>
      </c>
      <c r="C44" s="25">
        <v>0</v>
      </c>
      <c r="D44" s="26">
        <v>1</v>
      </c>
      <c r="E44" s="27">
        <v>0</v>
      </c>
      <c r="F44" s="28">
        <v>1</v>
      </c>
      <c r="G44" s="29">
        <v>0</v>
      </c>
      <c r="H44" s="30">
        <v>4</v>
      </c>
      <c r="I44" s="29">
        <v>0</v>
      </c>
      <c r="J44" s="30">
        <v>4</v>
      </c>
      <c r="K44" s="29">
        <v>0</v>
      </c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13</v>
      </c>
      <c r="C45" s="25">
        <v>0</v>
      </c>
      <c r="D45" s="26">
        <v>4</v>
      </c>
      <c r="E45" s="27">
        <v>0</v>
      </c>
      <c r="F45" s="28">
        <v>3</v>
      </c>
      <c r="G45" s="29">
        <v>0</v>
      </c>
      <c r="H45" s="30">
        <v>5</v>
      </c>
      <c r="I45" s="29">
        <v>0</v>
      </c>
      <c r="J45" s="30">
        <v>1</v>
      </c>
      <c r="K45" s="29">
        <v>0</v>
      </c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77</v>
      </c>
      <c r="C46" s="25">
        <v>0</v>
      </c>
      <c r="D46" s="26">
        <v>16</v>
      </c>
      <c r="E46" s="27">
        <v>0</v>
      </c>
      <c r="F46" s="28">
        <v>19</v>
      </c>
      <c r="G46" s="29">
        <v>0</v>
      </c>
      <c r="H46" s="30">
        <v>20</v>
      </c>
      <c r="I46" s="29">
        <v>0</v>
      </c>
      <c r="J46" s="30">
        <v>22</v>
      </c>
      <c r="K46" s="29">
        <v>0</v>
      </c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4</v>
      </c>
      <c r="C47" s="25">
        <v>0</v>
      </c>
      <c r="D47" s="26">
        <v>0</v>
      </c>
      <c r="E47" s="27">
        <v>0</v>
      </c>
      <c r="F47" s="28">
        <v>2</v>
      </c>
      <c r="G47" s="29">
        <v>0</v>
      </c>
      <c r="H47" s="30">
        <v>2</v>
      </c>
      <c r="I47" s="29">
        <v>0</v>
      </c>
      <c r="J47" s="30">
        <v>0</v>
      </c>
      <c r="K47" s="29">
        <v>0</v>
      </c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8</v>
      </c>
      <c r="C48" s="25">
        <v>0</v>
      </c>
      <c r="D48" s="26">
        <v>2</v>
      </c>
      <c r="E48" s="27">
        <v>0</v>
      </c>
      <c r="F48" s="28">
        <v>0</v>
      </c>
      <c r="G48" s="29">
        <v>0</v>
      </c>
      <c r="H48" s="30">
        <v>4</v>
      </c>
      <c r="I48" s="29">
        <v>0</v>
      </c>
      <c r="J48" s="30">
        <v>2</v>
      </c>
      <c r="K48" s="29">
        <v>0</v>
      </c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35</v>
      </c>
      <c r="C49" s="25">
        <v>0</v>
      </c>
      <c r="D49" s="26">
        <v>7</v>
      </c>
      <c r="E49" s="27">
        <v>0</v>
      </c>
      <c r="F49" s="28">
        <v>7</v>
      </c>
      <c r="G49" s="29">
        <v>0</v>
      </c>
      <c r="H49" s="30">
        <v>14</v>
      </c>
      <c r="I49" s="29">
        <v>0</v>
      </c>
      <c r="J49" s="30">
        <v>7</v>
      </c>
      <c r="K49" s="29">
        <v>0</v>
      </c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5</v>
      </c>
      <c r="C50" s="25">
        <v>0</v>
      </c>
      <c r="D50" s="26">
        <v>2</v>
      </c>
      <c r="E50" s="27">
        <v>0</v>
      </c>
      <c r="F50" s="28">
        <v>2</v>
      </c>
      <c r="G50" s="29">
        <v>0</v>
      </c>
      <c r="H50" s="30">
        <v>1</v>
      </c>
      <c r="I50" s="29">
        <v>0</v>
      </c>
      <c r="J50" s="30">
        <v>0</v>
      </c>
      <c r="K50" s="29">
        <v>0</v>
      </c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23</v>
      </c>
      <c r="C51" s="25">
        <v>0</v>
      </c>
      <c r="D51" s="26">
        <v>7</v>
      </c>
      <c r="E51" s="27">
        <v>0</v>
      </c>
      <c r="F51" s="28">
        <v>6</v>
      </c>
      <c r="G51" s="29">
        <v>0</v>
      </c>
      <c r="H51" s="30">
        <v>5</v>
      </c>
      <c r="I51" s="29">
        <v>0</v>
      </c>
      <c r="J51" s="30">
        <v>5</v>
      </c>
      <c r="K51" s="29">
        <v>0</v>
      </c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21</v>
      </c>
      <c r="C52" s="25">
        <v>0</v>
      </c>
      <c r="D52" s="26">
        <v>3</v>
      </c>
      <c r="E52" s="27">
        <v>0</v>
      </c>
      <c r="F52" s="28">
        <v>8</v>
      </c>
      <c r="G52" s="29">
        <v>0</v>
      </c>
      <c r="H52" s="30">
        <v>10</v>
      </c>
      <c r="I52" s="29">
        <v>0</v>
      </c>
      <c r="J52" s="30">
        <v>0</v>
      </c>
      <c r="K52" s="29">
        <v>0</v>
      </c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12</v>
      </c>
      <c r="C53" s="35">
        <v>2</v>
      </c>
      <c r="D53" s="36">
        <v>2</v>
      </c>
      <c r="E53" s="37">
        <v>2</v>
      </c>
      <c r="F53" s="38">
        <v>2</v>
      </c>
      <c r="G53" s="39">
        <v>0</v>
      </c>
      <c r="H53" s="40">
        <v>3</v>
      </c>
      <c r="I53" s="39">
        <v>0</v>
      </c>
      <c r="J53" s="40">
        <v>5</v>
      </c>
      <c r="K53" s="39">
        <v>0</v>
      </c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60" t="s">
        <v>69</v>
      </c>
      <c r="C58" s="260"/>
      <c r="D58" s="261" t="s">
        <v>70</v>
      </c>
      <c r="E58" s="261"/>
      <c r="F58" s="262" t="s">
        <v>71</v>
      </c>
      <c r="G58" s="263"/>
      <c r="H58" s="263"/>
      <c r="I58" s="263"/>
      <c r="J58" s="264" t="s">
        <v>72</v>
      </c>
      <c r="K58" s="265"/>
      <c r="L58" s="265"/>
      <c r="M58" s="265"/>
      <c r="N58" s="49"/>
      <c r="O58" s="50"/>
    </row>
    <row r="59" spans="1:29" ht="20.25" customHeight="1" thickBot="1" x14ac:dyDescent="0.2">
      <c r="A59" s="51" t="s">
        <v>73</v>
      </c>
      <c r="B59" s="52">
        <v>17</v>
      </c>
      <c r="C59" s="53">
        <v>11</v>
      </c>
      <c r="D59" s="266">
        <v>4</v>
      </c>
      <c r="E59" s="266"/>
      <c r="F59" s="267">
        <v>6</v>
      </c>
      <c r="G59" s="268"/>
      <c r="H59" s="269">
        <v>4</v>
      </c>
      <c r="I59" s="269"/>
      <c r="J59" s="266">
        <v>15</v>
      </c>
      <c r="K59" s="266"/>
      <c r="L59" s="269">
        <v>8</v>
      </c>
      <c r="M59" s="270"/>
      <c r="N59" s="247"/>
      <c r="O59" s="248"/>
    </row>
    <row r="60" spans="1:29" ht="23.25" customHeight="1" thickTop="1" x14ac:dyDescent="0.15">
      <c r="A60" s="54" t="s">
        <v>74</v>
      </c>
      <c r="B60" s="55">
        <v>17</v>
      </c>
      <c r="C60" s="56">
        <v>11</v>
      </c>
      <c r="D60" s="249">
        <v>3</v>
      </c>
      <c r="E60" s="249"/>
      <c r="F60" s="250">
        <v>6</v>
      </c>
      <c r="G60" s="251"/>
      <c r="H60" s="252">
        <v>4</v>
      </c>
      <c r="I60" s="252"/>
      <c r="J60" s="253">
        <v>14</v>
      </c>
      <c r="K60" s="253"/>
      <c r="L60" s="252">
        <v>8</v>
      </c>
      <c r="M60" s="254"/>
      <c r="N60" s="245"/>
      <c r="O60" s="246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55">
        <v>1</v>
      </c>
      <c r="E61" s="255"/>
      <c r="F61" s="256">
        <v>0</v>
      </c>
      <c r="G61" s="257"/>
      <c r="H61" s="258">
        <v>0</v>
      </c>
      <c r="I61" s="258"/>
      <c r="J61" s="255">
        <v>1</v>
      </c>
      <c r="K61" s="255"/>
      <c r="L61" s="258">
        <v>0</v>
      </c>
      <c r="M61" s="259"/>
      <c r="N61" s="245"/>
      <c r="O61" s="24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view="pageBreakPreview" topLeftCell="A54" zoomScaleNormal="85" zoomScaleSheetLayoutView="100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9" t="s">
        <v>77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ht="16.5" customHeight="1" x14ac:dyDescent="0.15">
      <c r="A2" s="290" t="s">
        <v>78</v>
      </c>
      <c r="B2" s="292" t="s">
        <v>79</v>
      </c>
      <c r="C2" s="294" t="s">
        <v>80</v>
      </c>
      <c r="D2" s="296" t="s">
        <v>81</v>
      </c>
      <c r="E2" s="285" t="s">
        <v>82</v>
      </c>
      <c r="F2" s="285" t="s">
        <v>83</v>
      </c>
      <c r="G2" s="296" t="s">
        <v>84</v>
      </c>
      <c r="H2" s="298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87" t="s">
        <v>94</v>
      </c>
    </row>
    <row r="3" spans="1:17" s="62" customFormat="1" ht="30.75" customHeight="1" x14ac:dyDescent="0.15">
      <c r="A3" s="291"/>
      <c r="B3" s="293"/>
      <c r="C3" s="295"/>
      <c r="D3" s="297"/>
      <c r="E3" s="286"/>
      <c r="F3" s="286"/>
      <c r="G3" s="297"/>
      <c r="H3" s="299"/>
      <c r="I3" s="286"/>
      <c r="J3" s="286"/>
      <c r="K3" s="286"/>
      <c r="L3" s="286"/>
      <c r="M3" s="286"/>
      <c r="N3" s="286"/>
      <c r="O3" s="286"/>
      <c r="P3" s="286"/>
      <c r="Q3" s="28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1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1</v>
      </c>
      <c r="C37" s="74">
        <v>0</v>
      </c>
      <c r="D37" s="72">
        <v>0</v>
      </c>
      <c r="E37" s="72">
        <v>0</v>
      </c>
      <c r="F37" s="72">
        <v>1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4</v>
      </c>
      <c r="C51" s="92">
        <v>3</v>
      </c>
      <c r="D51" s="93">
        <v>0</v>
      </c>
      <c r="E51" s="93">
        <v>0</v>
      </c>
      <c r="F51" s="93">
        <v>1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3" t="s">
        <v>98</v>
      </c>
      <c r="E56" s="283"/>
      <c r="F56" s="283"/>
      <c r="G56" s="283"/>
    </row>
    <row r="57" spans="1:17" ht="17.25" x14ac:dyDescent="0.2">
      <c r="C57" s="284" t="s">
        <v>99</v>
      </c>
      <c r="D57" s="284"/>
      <c r="E57" s="284"/>
      <c r="F57" s="284"/>
      <c r="G57" s="284"/>
      <c r="H57" s="284"/>
    </row>
    <row r="90" spans="3:8" ht="18.75" x14ac:dyDescent="0.2">
      <c r="D90" s="283" t="s">
        <v>100</v>
      </c>
      <c r="E90" s="283"/>
      <c r="F90" s="283"/>
      <c r="G90" s="283"/>
    </row>
    <row r="91" spans="3:8" ht="17.25" x14ac:dyDescent="0.2">
      <c r="C91" s="284" t="s">
        <v>101</v>
      </c>
      <c r="D91" s="284"/>
      <c r="E91" s="284"/>
      <c r="F91" s="284"/>
      <c r="G91" s="284"/>
      <c r="H91" s="284"/>
    </row>
    <row r="124" spans="3:8" ht="18.75" x14ac:dyDescent="0.2">
      <c r="D124" s="283"/>
      <c r="E124" s="283"/>
      <c r="F124" s="283"/>
      <c r="G124" s="283"/>
    </row>
    <row r="125" spans="3:8" ht="17.25" x14ac:dyDescent="0.2">
      <c r="C125" s="284"/>
      <c r="D125" s="284"/>
      <c r="E125" s="284"/>
      <c r="F125" s="284"/>
      <c r="G125" s="284"/>
      <c r="H125" s="284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="85" zoomScaleNormal="85" zoomScaleSheetLayoutView="85" workbookViewId="0">
      <selection activeCell="A29" sqref="A29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1" t="s">
        <v>102</v>
      </c>
      <c r="B2" s="301"/>
      <c r="C2" s="301"/>
      <c r="D2" s="301"/>
      <c r="E2" s="301"/>
      <c r="F2" s="301"/>
      <c r="G2" s="301"/>
      <c r="H2" s="301"/>
      <c r="I2" s="301"/>
      <c r="J2" s="301"/>
      <c r="K2" s="97"/>
      <c r="L2" s="97"/>
      <c r="M2" s="97"/>
      <c r="N2" s="97"/>
      <c r="O2" s="97"/>
      <c r="P2" s="97"/>
      <c r="Q2" s="97"/>
      <c r="R2" s="302"/>
      <c r="S2" s="303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1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1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1</v>
      </c>
      <c r="C25" s="126">
        <v>0</v>
      </c>
      <c r="D25" s="127">
        <v>0</v>
      </c>
      <c r="E25" s="109">
        <v>0</v>
      </c>
      <c r="F25" s="109">
        <v>0</v>
      </c>
      <c r="G25" s="109">
        <v>1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1</v>
      </c>
      <c r="C37" s="126">
        <v>0</v>
      </c>
      <c r="D37" s="127">
        <v>0</v>
      </c>
      <c r="E37" s="109">
        <v>1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4</v>
      </c>
      <c r="C51" s="138">
        <v>0</v>
      </c>
      <c r="D51" s="138">
        <v>0</v>
      </c>
      <c r="E51" s="138">
        <v>1</v>
      </c>
      <c r="F51" s="138">
        <v>0</v>
      </c>
      <c r="G51" s="138">
        <v>1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1</v>
      </c>
      <c r="P51" s="138">
        <v>0</v>
      </c>
      <c r="Q51" s="138">
        <v>0</v>
      </c>
      <c r="R51" s="138">
        <v>0</v>
      </c>
      <c r="S51" s="138">
        <v>1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4" t="s">
        <v>177</v>
      </c>
      <c r="B57" s="304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300" t="s">
        <v>99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4"/>
      <c r="B112" s="304"/>
      <c r="C112" s="304"/>
      <c r="D112" s="304"/>
      <c r="E112" s="304"/>
      <c r="F112" s="304"/>
      <c r="G112" s="304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300"/>
      <c r="B113" s="300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244" t="s">
        <v>292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B58" zoomScale="85" zoomScaleNormal="55" zoomScaleSheetLayoutView="85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6" t="s">
        <v>179</v>
      </c>
      <c r="B3" s="308" t="s">
        <v>180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/>
      <c r="T3" s="311" t="s">
        <v>181</v>
      </c>
      <c r="U3" s="308" t="s">
        <v>182</v>
      </c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10"/>
    </row>
    <row r="4" spans="1:35" ht="29.25" customHeight="1" x14ac:dyDescent="0.15">
      <c r="A4" s="307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12" t="s">
        <v>198</v>
      </c>
      <c r="R4" s="313"/>
      <c r="T4" s="311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17</v>
      </c>
      <c r="C5" s="152">
        <v>5</v>
      </c>
      <c r="D5" s="153">
        <v>3</v>
      </c>
      <c r="E5" s="153">
        <v>1</v>
      </c>
      <c r="F5" s="154">
        <v>0</v>
      </c>
      <c r="G5" s="154">
        <v>0</v>
      </c>
      <c r="H5" s="154">
        <v>3</v>
      </c>
      <c r="I5" s="154">
        <v>3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2</v>
      </c>
      <c r="R5" s="155"/>
      <c r="T5" s="157" t="s">
        <v>200</v>
      </c>
      <c r="U5" s="152">
        <v>66</v>
      </c>
      <c r="V5" s="153">
        <v>63</v>
      </c>
      <c r="W5" s="153">
        <v>51</v>
      </c>
      <c r="X5" s="153">
        <v>110</v>
      </c>
      <c r="Y5" s="154">
        <v>33</v>
      </c>
      <c r="Z5" s="154">
        <v>13</v>
      </c>
      <c r="AA5" s="154">
        <v>29</v>
      </c>
      <c r="AB5" s="154">
        <v>8</v>
      </c>
      <c r="AC5" s="154">
        <v>6</v>
      </c>
      <c r="AD5" s="154">
        <v>3</v>
      </c>
      <c r="AE5" s="154">
        <v>2</v>
      </c>
      <c r="AF5" s="154">
        <v>12</v>
      </c>
      <c r="AG5" s="154">
        <v>14</v>
      </c>
      <c r="AH5" s="154">
        <v>4</v>
      </c>
      <c r="AI5" s="158">
        <v>106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1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1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201</v>
      </c>
      <c r="U6" s="159">
        <v>66</v>
      </c>
      <c r="V6" s="160">
        <v>71</v>
      </c>
      <c r="W6" s="160">
        <v>44</v>
      </c>
      <c r="X6" s="160">
        <v>90</v>
      </c>
      <c r="Y6" s="161">
        <v>37</v>
      </c>
      <c r="Z6" s="161">
        <v>13</v>
      </c>
      <c r="AA6" s="161">
        <v>31</v>
      </c>
      <c r="AB6" s="161">
        <v>8</v>
      </c>
      <c r="AC6" s="161">
        <v>3</v>
      </c>
      <c r="AD6" s="161">
        <v>2</v>
      </c>
      <c r="AE6" s="161">
        <v>3</v>
      </c>
      <c r="AF6" s="161">
        <v>15</v>
      </c>
      <c r="AG6" s="161">
        <v>8</v>
      </c>
      <c r="AH6" s="161">
        <v>3</v>
      </c>
      <c r="AI6" s="163">
        <v>95</v>
      </c>
    </row>
    <row r="7" spans="1:35" s="156" customFormat="1" ht="17.25" x14ac:dyDescent="0.2">
      <c r="A7" s="23" t="s">
        <v>23</v>
      </c>
      <c r="B7" s="151">
        <v>2</v>
      </c>
      <c r="C7" s="159">
        <v>0</v>
      </c>
      <c r="D7" s="160">
        <v>0</v>
      </c>
      <c r="E7" s="160">
        <v>0</v>
      </c>
      <c r="F7" s="161">
        <v>0</v>
      </c>
      <c r="G7" s="161">
        <v>0</v>
      </c>
      <c r="H7" s="161">
        <v>0</v>
      </c>
      <c r="I7" s="161">
        <v>1</v>
      </c>
      <c r="J7" s="161">
        <v>0</v>
      </c>
      <c r="K7" s="161">
        <v>0</v>
      </c>
      <c r="L7" s="161">
        <v>0</v>
      </c>
      <c r="M7" s="161">
        <v>0</v>
      </c>
      <c r="N7" s="161">
        <v>1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>
        <v>91</v>
      </c>
      <c r="V7" s="160">
        <v>69</v>
      </c>
      <c r="W7" s="160">
        <v>62</v>
      </c>
      <c r="X7" s="160">
        <v>103</v>
      </c>
      <c r="Y7" s="161">
        <v>43</v>
      </c>
      <c r="Z7" s="161">
        <v>14</v>
      </c>
      <c r="AA7" s="161">
        <v>35</v>
      </c>
      <c r="AB7" s="161">
        <v>11</v>
      </c>
      <c r="AC7" s="161">
        <v>12</v>
      </c>
      <c r="AD7" s="161">
        <v>6</v>
      </c>
      <c r="AE7" s="161">
        <v>3</v>
      </c>
      <c r="AF7" s="161">
        <v>19</v>
      </c>
      <c r="AG7" s="161">
        <v>8</v>
      </c>
      <c r="AH7" s="161">
        <v>17</v>
      </c>
      <c r="AI7" s="163">
        <v>138</v>
      </c>
    </row>
    <row r="8" spans="1:35" s="156" customFormat="1" ht="17.25" x14ac:dyDescent="0.2">
      <c r="A8" s="23" t="s">
        <v>24</v>
      </c>
      <c r="B8" s="151">
        <v>7</v>
      </c>
      <c r="C8" s="159">
        <v>2</v>
      </c>
      <c r="D8" s="160">
        <v>1</v>
      </c>
      <c r="E8" s="160">
        <v>0</v>
      </c>
      <c r="F8" s="161">
        <v>2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2</v>
      </c>
      <c r="R8" s="162"/>
      <c r="T8" s="157" t="s">
        <v>203</v>
      </c>
      <c r="U8" s="159">
        <v>72</v>
      </c>
      <c r="V8" s="160">
        <v>67</v>
      </c>
      <c r="W8" s="160">
        <v>43</v>
      </c>
      <c r="X8" s="160">
        <v>66</v>
      </c>
      <c r="Y8" s="161">
        <v>20</v>
      </c>
      <c r="Z8" s="161">
        <v>21</v>
      </c>
      <c r="AA8" s="161">
        <v>26</v>
      </c>
      <c r="AB8" s="161">
        <v>9</v>
      </c>
      <c r="AC8" s="161">
        <v>7</v>
      </c>
      <c r="AD8" s="161">
        <v>4</v>
      </c>
      <c r="AE8" s="161">
        <v>2</v>
      </c>
      <c r="AF8" s="161">
        <v>10</v>
      </c>
      <c r="AG8" s="161">
        <v>20</v>
      </c>
      <c r="AH8" s="161">
        <v>7</v>
      </c>
      <c r="AI8" s="163">
        <v>114</v>
      </c>
    </row>
    <row r="9" spans="1:35" s="156" customFormat="1" ht="17.25" x14ac:dyDescent="0.2">
      <c r="A9" s="23" t="s">
        <v>25</v>
      </c>
      <c r="B9" s="151">
        <v>4</v>
      </c>
      <c r="C9" s="159">
        <v>1</v>
      </c>
      <c r="D9" s="160">
        <v>0</v>
      </c>
      <c r="E9" s="160">
        <v>0</v>
      </c>
      <c r="F9" s="161">
        <v>1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2</v>
      </c>
      <c r="R9" s="162"/>
      <c r="T9" s="157" t="s">
        <v>204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1</v>
      </c>
      <c r="R10" s="162"/>
      <c r="T10" s="157" t="s">
        <v>205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3</v>
      </c>
      <c r="C11" s="159">
        <v>0</v>
      </c>
      <c r="D11" s="160">
        <v>0</v>
      </c>
      <c r="E11" s="160">
        <v>0</v>
      </c>
      <c r="F11" s="161">
        <v>1</v>
      </c>
      <c r="G11" s="161">
        <v>1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1</v>
      </c>
      <c r="R11" s="162"/>
      <c r="T11" s="157" t="s">
        <v>206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13</v>
      </c>
      <c r="C12" s="159">
        <v>1</v>
      </c>
      <c r="D12" s="160">
        <v>5</v>
      </c>
      <c r="E12" s="160">
        <v>1</v>
      </c>
      <c r="F12" s="161">
        <v>2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3</v>
      </c>
      <c r="R12" s="162"/>
      <c r="T12" s="157" t="s">
        <v>207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4</v>
      </c>
      <c r="C13" s="159">
        <v>0</v>
      </c>
      <c r="D13" s="160">
        <v>2</v>
      </c>
      <c r="E13" s="160">
        <v>0</v>
      </c>
      <c r="F13" s="161">
        <v>0</v>
      </c>
      <c r="G13" s="161">
        <v>0</v>
      </c>
      <c r="H13" s="161">
        <v>1</v>
      </c>
      <c r="I13" s="161">
        <v>0</v>
      </c>
      <c r="J13" s="161">
        <v>1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208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14</v>
      </c>
      <c r="C14" s="159">
        <v>4</v>
      </c>
      <c r="D14" s="160">
        <v>0</v>
      </c>
      <c r="E14" s="160">
        <v>0</v>
      </c>
      <c r="F14" s="161">
        <v>6</v>
      </c>
      <c r="G14" s="161">
        <v>2</v>
      </c>
      <c r="H14" s="161">
        <v>0</v>
      </c>
      <c r="I14" s="161">
        <v>0</v>
      </c>
      <c r="J14" s="161">
        <v>1</v>
      </c>
      <c r="K14" s="161">
        <v>1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0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20</v>
      </c>
      <c r="C15" s="159">
        <v>3</v>
      </c>
      <c r="D15" s="160">
        <v>1</v>
      </c>
      <c r="E15" s="160">
        <v>1</v>
      </c>
      <c r="F15" s="161">
        <v>1</v>
      </c>
      <c r="G15" s="161">
        <v>1</v>
      </c>
      <c r="H15" s="161">
        <v>2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11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7</v>
      </c>
      <c r="C16" s="159">
        <v>0</v>
      </c>
      <c r="D16" s="160">
        <v>1</v>
      </c>
      <c r="E16" s="160">
        <v>0</v>
      </c>
      <c r="F16" s="161">
        <v>5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96</v>
      </c>
      <c r="C17" s="159">
        <v>19</v>
      </c>
      <c r="D17" s="160">
        <v>11</v>
      </c>
      <c r="E17" s="160">
        <v>5</v>
      </c>
      <c r="F17" s="161">
        <v>6</v>
      </c>
      <c r="G17" s="161">
        <v>3</v>
      </c>
      <c r="H17" s="161">
        <v>5</v>
      </c>
      <c r="I17" s="161">
        <v>5</v>
      </c>
      <c r="J17" s="161">
        <v>1</v>
      </c>
      <c r="K17" s="161">
        <v>1</v>
      </c>
      <c r="L17" s="161">
        <v>0</v>
      </c>
      <c r="M17" s="161">
        <v>0</v>
      </c>
      <c r="N17" s="161">
        <v>1</v>
      </c>
      <c r="O17" s="161">
        <v>12</v>
      </c>
      <c r="P17" s="161">
        <v>0</v>
      </c>
      <c r="Q17" s="160">
        <v>27</v>
      </c>
      <c r="R17" s="162"/>
    </row>
    <row r="18" spans="1:18" s="156" customFormat="1" ht="17.25" x14ac:dyDescent="0.2">
      <c r="A18" s="23" t="s">
        <v>34</v>
      </c>
      <c r="B18" s="151">
        <v>44</v>
      </c>
      <c r="C18" s="159">
        <v>9</v>
      </c>
      <c r="D18" s="160">
        <v>2</v>
      </c>
      <c r="E18" s="160">
        <v>2</v>
      </c>
      <c r="F18" s="161">
        <v>4</v>
      </c>
      <c r="G18" s="161">
        <v>1</v>
      </c>
      <c r="H18" s="161">
        <v>1</v>
      </c>
      <c r="I18" s="161">
        <v>4</v>
      </c>
      <c r="J18" s="161">
        <v>0</v>
      </c>
      <c r="K18" s="161">
        <v>0</v>
      </c>
      <c r="L18" s="161">
        <v>1</v>
      </c>
      <c r="M18" s="161">
        <v>1</v>
      </c>
      <c r="N18" s="161">
        <v>1</v>
      </c>
      <c r="O18" s="161">
        <v>2</v>
      </c>
      <c r="P18" s="161">
        <v>3</v>
      </c>
      <c r="Q18" s="160">
        <v>13</v>
      </c>
      <c r="R18" s="162"/>
    </row>
    <row r="19" spans="1:18" s="156" customFormat="1" ht="17.25" x14ac:dyDescent="0.2">
      <c r="A19" s="23" t="s">
        <v>35</v>
      </c>
      <c r="B19" s="151">
        <v>2</v>
      </c>
      <c r="C19" s="159">
        <v>0</v>
      </c>
      <c r="D19" s="160">
        <v>1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2</v>
      </c>
      <c r="C20" s="159">
        <v>0</v>
      </c>
      <c r="D20" s="160">
        <v>0</v>
      </c>
      <c r="E20" s="160">
        <v>0</v>
      </c>
      <c r="F20" s="161">
        <v>2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7</v>
      </c>
      <c r="C21" s="159">
        <v>0</v>
      </c>
      <c r="D21" s="160">
        <v>0</v>
      </c>
      <c r="E21" s="160">
        <v>2</v>
      </c>
      <c r="F21" s="161">
        <v>3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2</v>
      </c>
      <c r="R21" s="162"/>
    </row>
    <row r="22" spans="1:18" s="156" customFormat="1" ht="17.25" x14ac:dyDescent="0.2">
      <c r="A22" s="23" t="s">
        <v>38</v>
      </c>
      <c r="B22" s="151">
        <v>3</v>
      </c>
      <c r="C22" s="159">
        <v>0</v>
      </c>
      <c r="D22" s="160">
        <v>0</v>
      </c>
      <c r="E22" s="160">
        <v>0</v>
      </c>
      <c r="F22" s="161">
        <v>1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1</v>
      </c>
      <c r="M22" s="161">
        <v>0</v>
      </c>
      <c r="N22" s="161">
        <v>0</v>
      </c>
      <c r="O22" s="161">
        <v>0</v>
      </c>
      <c r="P22" s="161">
        <v>0</v>
      </c>
      <c r="Q22" s="160">
        <v>1</v>
      </c>
      <c r="R22" s="162"/>
    </row>
    <row r="23" spans="1:18" s="156" customFormat="1" ht="17.25" x14ac:dyDescent="0.2">
      <c r="A23" s="23" t="s">
        <v>39</v>
      </c>
      <c r="B23" s="151">
        <v>3</v>
      </c>
      <c r="C23" s="159">
        <v>1</v>
      </c>
      <c r="D23" s="160">
        <v>0</v>
      </c>
      <c r="E23" s="160">
        <v>1</v>
      </c>
      <c r="F23" s="161">
        <v>0</v>
      </c>
      <c r="G23" s="161">
        <v>0</v>
      </c>
      <c r="H23" s="161">
        <v>0</v>
      </c>
      <c r="I23" s="161">
        <v>0</v>
      </c>
      <c r="J23" s="161">
        <v>1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4</v>
      </c>
      <c r="C24" s="159">
        <v>0</v>
      </c>
      <c r="D24" s="160">
        <v>1</v>
      </c>
      <c r="E24" s="160">
        <v>0</v>
      </c>
      <c r="F24" s="161">
        <v>2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1</v>
      </c>
      <c r="P24" s="161">
        <v>0</v>
      </c>
      <c r="Q24" s="160">
        <v>0</v>
      </c>
      <c r="R24" s="162"/>
    </row>
    <row r="25" spans="1:18" s="156" customFormat="1" ht="17.25" x14ac:dyDescent="0.2">
      <c r="A25" s="23" t="s">
        <v>41</v>
      </c>
      <c r="B25" s="151">
        <v>12</v>
      </c>
      <c r="C25" s="159">
        <v>3</v>
      </c>
      <c r="D25" s="160">
        <v>1</v>
      </c>
      <c r="E25" s="160">
        <v>0</v>
      </c>
      <c r="F25" s="161">
        <v>3</v>
      </c>
      <c r="G25" s="161">
        <v>1</v>
      </c>
      <c r="H25" s="161">
        <v>1</v>
      </c>
      <c r="I25" s="161">
        <v>0</v>
      </c>
      <c r="J25" s="161">
        <v>0</v>
      </c>
      <c r="K25" s="161">
        <v>1</v>
      </c>
      <c r="L25" s="161">
        <v>0</v>
      </c>
      <c r="M25" s="161">
        <v>1</v>
      </c>
      <c r="N25" s="161">
        <v>1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8</v>
      </c>
      <c r="C26" s="159">
        <v>0</v>
      </c>
      <c r="D26" s="160">
        <v>1</v>
      </c>
      <c r="E26" s="160">
        <v>0</v>
      </c>
      <c r="F26" s="161">
        <v>1</v>
      </c>
      <c r="G26" s="161">
        <v>0</v>
      </c>
      <c r="H26" s="161">
        <v>0</v>
      </c>
      <c r="I26" s="161">
        <v>0</v>
      </c>
      <c r="J26" s="161">
        <v>1</v>
      </c>
      <c r="K26" s="161">
        <v>0</v>
      </c>
      <c r="L26" s="161">
        <v>0</v>
      </c>
      <c r="M26" s="161">
        <v>0</v>
      </c>
      <c r="N26" s="161">
        <v>0</v>
      </c>
      <c r="O26" s="161">
        <v>1</v>
      </c>
      <c r="P26" s="161">
        <v>0</v>
      </c>
      <c r="Q26" s="160">
        <v>4</v>
      </c>
      <c r="R26" s="162"/>
    </row>
    <row r="27" spans="1:18" s="156" customFormat="1" ht="17.25" x14ac:dyDescent="0.2">
      <c r="A27" s="23" t="s">
        <v>43</v>
      </c>
      <c r="B27" s="151">
        <v>53</v>
      </c>
      <c r="C27" s="159">
        <v>9</v>
      </c>
      <c r="D27" s="160">
        <v>7</v>
      </c>
      <c r="E27" s="160">
        <v>6</v>
      </c>
      <c r="F27" s="161">
        <v>3</v>
      </c>
      <c r="G27" s="161">
        <v>4</v>
      </c>
      <c r="H27" s="161">
        <v>3</v>
      </c>
      <c r="I27" s="161">
        <v>9</v>
      </c>
      <c r="J27" s="161">
        <v>3</v>
      </c>
      <c r="K27" s="161">
        <v>0</v>
      </c>
      <c r="L27" s="161">
        <v>0</v>
      </c>
      <c r="M27" s="161">
        <v>0</v>
      </c>
      <c r="N27" s="161">
        <v>0</v>
      </c>
      <c r="O27" s="161">
        <v>2</v>
      </c>
      <c r="P27" s="161">
        <v>1</v>
      </c>
      <c r="Q27" s="160">
        <v>6</v>
      </c>
      <c r="R27" s="162"/>
    </row>
    <row r="28" spans="1:18" s="156" customFormat="1" ht="17.25" x14ac:dyDescent="0.2">
      <c r="A28" s="23" t="s">
        <v>44</v>
      </c>
      <c r="B28" s="151">
        <v>7</v>
      </c>
      <c r="C28" s="159">
        <v>1</v>
      </c>
      <c r="D28" s="160">
        <v>3</v>
      </c>
      <c r="E28" s="160">
        <v>2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1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11</v>
      </c>
      <c r="C30" s="159">
        <v>3</v>
      </c>
      <c r="D30" s="160">
        <v>2</v>
      </c>
      <c r="E30" s="160">
        <v>0</v>
      </c>
      <c r="F30" s="161">
        <v>4</v>
      </c>
      <c r="G30" s="161">
        <v>0</v>
      </c>
      <c r="H30" s="161">
        <v>0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37</v>
      </c>
      <c r="C31" s="159">
        <v>2</v>
      </c>
      <c r="D31" s="160">
        <v>3</v>
      </c>
      <c r="E31" s="160">
        <v>4</v>
      </c>
      <c r="F31" s="161">
        <v>1</v>
      </c>
      <c r="G31" s="161">
        <v>1</v>
      </c>
      <c r="H31" s="161">
        <v>1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1</v>
      </c>
      <c r="O31" s="161">
        <v>1</v>
      </c>
      <c r="P31" s="161">
        <v>2</v>
      </c>
      <c r="Q31" s="160">
        <v>21</v>
      </c>
      <c r="R31" s="162"/>
    </row>
    <row r="32" spans="1:18" s="156" customFormat="1" ht="17.25" x14ac:dyDescent="0.2">
      <c r="A32" s="23" t="s">
        <v>48</v>
      </c>
      <c r="B32" s="151">
        <v>26</v>
      </c>
      <c r="C32" s="159">
        <v>4</v>
      </c>
      <c r="D32" s="160">
        <v>9</v>
      </c>
      <c r="E32" s="160">
        <v>1</v>
      </c>
      <c r="F32" s="161">
        <v>3</v>
      </c>
      <c r="G32" s="161">
        <v>0</v>
      </c>
      <c r="H32" s="161">
        <v>2</v>
      </c>
      <c r="I32" s="161">
        <v>1</v>
      </c>
      <c r="J32" s="161">
        <v>0</v>
      </c>
      <c r="K32" s="161">
        <v>1</v>
      </c>
      <c r="L32" s="161">
        <v>0</v>
      </c>
      <c r="M32" s="161">
        <v>0</v>
      </c>
      <c r="N32" s="161">
        <v>1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 x14ac:dyDescent="0.2">
      <c r="A33" s="23" t="s">
        <v>49</v>
      </c>
      <c r="B33" s="151">
        <v>4</v>
      </c>
      <c r="C33" s="159">
        <v>0</v>
      </c>
      <c r="D33" s="160">
        <v>0</v>
      </c>
      <c r="E33" s="160">
        <v>1</v>
      </c>
      <c r="F33" s="161">
        <v>2</v>
      </c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1</v>
      </c>
      <c r="E34" s="160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1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13</v>
      </c>
      <c r="C37" s="159">
        <v>1</v>
      </c>
      <c r="D37" s="160">
        <v>4</v>
      </c>
      <c r="E37" s="160">
        <v>1</v>
      </c>
      <c r="F37" s="161">
        <v>3</v>
      </c>
      <c r="G37" s="161">
        <v>1</v>
      </c>
      <c r="H37" s="161">
        <v>0</v>
      </c>
      <c r="I37" s="161">
        <v>0</v>
      </c>
      <c r="J37" s="161">
        <v>0</v>
      </c>
      <c r="K37" s="161">
        <v>1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2</v>
      </c>
      <c r="R37" s="162"/>
    </row>
    <row r="38" spans="1:18" s="156" customFormat="1" ht="17.25" x14ac:dyDescent="0.2">
      <c r="A38" s="23" t="s">
        <v>54</v>
      </c>
      <c r="B38" s="151">
        <v>2</v>
      </c>
      <c r="C38" s="159">
        <v>0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3</v>
      </c>
      <c r="C39" s="159">
        <v>0</v>
      </c>
      <c r="D39" s="160">
        <v>0</v>
      </c>
      <c r="E39" s="160">
        <v>1</v>
      </c>
      <c r="F39" s="161">
        <v>0</v>
      </c>
      <c r="G39" s="161">
        <v>0</v>
      </c>
      <c r="H39" s="161">
        <v>1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1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0</v>
      </c>
      <c r="D40" s="160">
        <v>0</v>
      </c>
      <c r="E40" s="160">
        <v>1</v>
      </c>
      <c r="F40" s="161">
        <v>4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0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1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4</v>
      </c>
      <c r="C42" s="159">
        <v>0</v>
      </c>
      <c r="D42" s="160">
        <v>0</v>
      </c>
      <c r="E42" s="160">
        <v>4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1</v>
      </c>
      <c r="C43" s="159">
        <v>0</v>
      </c>
      <c r="D43" s="160">
        <v>0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1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22</v>
      </c>
      <c r="C44" s="159">
        <v>1</v>
      </c>
      <c r="D44" s="160">
        <v>6</v>
      </c>
      <c r="E44" s="160">
        <v>6</v>
      </c>
      <c r="F44" s="161">
        <v>0</v>
      </c>
      <c r="G44" s="161">
        <v>3</v>
      </c>
      <c r="H44" s="161">
        <v>0</v>
      </c>
      <c r="I44" s="161">
        <v>1</v>
      </c>
      <c r="J44" s="161">
        <v>0</v>
      </c>
      <c r="K44" s="161">
        <v>0</v>
      </c>
      <c r="L44" s="161">
        <v>0</v>
      </c>
      <c r="M44" s="161">
        <v>0</v>
      </c>
      <c r="N44" s="161">
        <v>2</v>
      </c>
      <c r="O44" s="161">
        <v>1</v>
      </c>
      <c r="P44" s="161">
        <v>1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1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0</v>
      </c>
      <c r="D47" s="160">
        <v>0</v>
      </c>
      <c r="E47" s="160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1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5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5</v>
      </c>
      <c r="C49" s="159">
        <v>1</v>
      </c>
      <c r="D49" s="160">
        <v>0</v>
      </c>
      <c r="E49" s="160">
        <v>1</v>
      </c>
      <c r="F49" s="161">
        <v>1</v>
      </c>
      <c r="G49" s="161">
        <v>0</v>
      </c>
      <c r="H49" s="161">
        <v>1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0</v>
      </c>
      <c r="C50" s="159">
        <v>0</v>
      </c>
      <c r="D50" s="160">
        <v>0</v>
      </c>
      <c r="E50" s="160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5</v>
      </c>
      <c r="C51" s="159">
        <v>2</v>
      </c>
      <c r="D51" s="160">
        <v>0</v>
      </c>
      <c r="E51" s="160">
        <v>1</v>
      </c>
      <c r="F51" s="161">
        <v>1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488</v>
      </c>
      <c r="C52" s="173">
        <v>72</v>
      </c>
      <c r="D52" s="174">
        <v>67</v>
      </c>
      <c r="E52" s="174">
        <v>43</v>
      </c>
      <c r="F52" s="175">
        <v>66</v>
      </c>
      <c r="G52" s="175">
        <v>20</v>
      </c>
      <c r="H52" s="175">
        <v>21</v>
      </c>
      <c r="I52" s="175">
        <v>26</v>
      </c>
      <c r="J52" s="175">
        <v>9</v>
      </c>
      <c r="K52" s="175">
        <v>7</v>
      </c>
      <c r="L52" s="175">
        <v>4</v>
      </c>
      <c r="M52" s="175">
        <v>2</v>
      </c>
      <c r="N52" s="175">
        <v>10</v>
      </c>
      <c r="O52" s="175">
        <v>20</v>
      </c>
      <c r="P52" s="175">
        <v>7</v>
      </c>
      <c r="Q52" s="174">
        <v>114</v>
      </c>
      <c r="R52" s="176"/>
    </row>
    <row r="59" spans="1:18" ht="18.75" x14ac:dyDescent="0.2">
      <c r="A59" s="305" t="s">
        <v>212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</row>
    <row r="60" spans="1:18" ht="18.75" x14ac:dyDescent="0.2">
      <c r="A60" s="305" t="s">
        <v>213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U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125" customWidth="1"/>
    <col min="4" max="4" width="6.75" customWidth="1"/>
    <col min="5" max="5" width="6.125" customWidth="1"/>
    <col min="6" max="6" width="6.75" customWidth="1"/>
    <col min="7" max="7" width="6.125" customWidth="1"/>
    <col min="8" max="8" width="6.75" customWidth="1"/>
    <col min="9" max="9" width="6.125" customWidth="1"/>
    <col min="10" max="10" width="6.75" customWidth="1"/>
    <col min="11" max="11" width="6.125" customWidth="1"/>
    <col min="12" max="12" width="6.75" customWidth="1"/>
    <col min="13" max="13" width="6.125" customWidth="1"/>
    <col min="14" max="14" width="6.75" customWidth="1"/>
    <col min="15" max="15" width="6.125" customWidth="1"/>
    <col min="16" max="16" width="6.75" customWidth="1"/>
    <col min="17" max="17" width="6.125" customWidth="1"/>
    <col min="18" max="18" width="6.75" customWidth="1"/>
    <col min="19" max="19" width="6.125" customWidth="1"/>
    <col min="20" max="20" width="6.75" customWidth="1"/>
    <col min="21" max="21" width="6.125" customWidth="1"/>
    <col min="22" max="22" width="6.75" customWidth="1"/>
    <col min="23" max="23" width="6.125" customWidth="1"/>
    <col min="24" max="24" width="6.75" customWidth="1"/>
    <col min="25" max="25" width="6.125" customWidth="1"/>
    <col min="26" max="26" width="6.75" customWidth="1"/>
    <col min="27" max="27" width="6.125" customWidth="1"/>
    <col min="28" max="28" width="6.75" customWidth="1"/>
    <col min="29" max="29" width="6.125" customWidth="1"/>
    <col min="30" max="30" width="6.75" customWidth="1"/>
    <col min="31" max="31" width="6.125" customWidth="1"/>
    <col min="32" max="32" width="6.75" customWidth="1"/>
    <col min="33" max="33" width="6.125" customWidth="1"/>
    <col min="34" max="34" width="6.75" customWidth="1"/>
    <col min="35" max="35" width="6.125" customWidth="1"/>
    <col min="36" max="36" width="6.75" customWidth="1"/>
    <col min="37" max="37" width="6.125" customWidth="1"/>
    <col min="38" max="38" width="6.75" customWidth="1"/>
    <col min="39" max="39" width="6.125" customWidth="1"/>
    <col min="40" max="40" width="6.75" customWidth="1"/>
    <col min="41" max="41" width="6.125" customWidth="1"/>
    <col min="42" max="42" width="6.75" customWidth="1"/>
    <col min="43" max="43" width="6.125" customWidth="1"/>
    <col min="44" max="44" width="6.75" customWidth="1"/>
    <col min="45" max="45" width="6.125" customWidth="1"/>
    <col min="46" max="46" width="6.75" customWidth="1"/>
    <col min="47" max="47" width="6.125" customWidth="1"/>
  </cols>
  <sheetData>
    <row r="1" spans="1:47" ht="18.75" customHeight="1" x14ac:dyDescent="0.2">
      <c r="A1" s="316" t="s">
        <v>214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</row>
    <row r="2" spans="1:47" ht="18.75" customHeight="1" x14ac:dyDescent="0.15">
      <c r="A2" s="317" t="s">
        <v>2</v>
      </c>
      <c r="B2" s="319" t="s">
        <v>293</v>
      </c>
      <c r="C2" s="320"/>
      <c r="D2" s="321" t="s">
        <v>294</v>
      </c>
      <c r="E2" s="320"/>
      <c r="F2" s="321" t="s">
        <v>295</v>
      </c>
      <c r="G2" s="320"/>
      <c r="H2" s="322" t="s">
        <v>296</v>
      </c>
      <c r="I2" s="323"/>
      <c r="J2" s="324" t="s">
        <v>297</v>
      </c>
      <c r="K2" s="323"/>
      <c r="L2" s="324" t="s">
        <v>298</v>
      </c>
      <c r="M2" s="325"/>
      <c r="N2" s="321" t="s">
        <v>299</v>
      </c>
      <c r="O2" s="326"/>
      <c r="P2" s="321" t="s">
        <v>300</v>
      </c>
      <c r="Q2" s="320"/>
      <c r="R2" s="321" t="s">
        <v>301</v>
      </c>
      <c r="S2" s="320"/>
      <c r="T2" s="321" t="s">
        <v>302</v>
      </c>
      <c r="U2" s="320"/>
      <c r="V2" s="321" t="s">
        <v>303</v>
      </c>
      <c r="W2" s="326"/>
      <c r="X2" s="321" t="s">
        <v>304</v>
      </c>
      <c r="Y2" s="326"/>
      <c r="Z2" s="314" t="s">
        <v>305</v>
      </c>
      <c r="AA2" s="315"/>
      <c r="AB2" s="314" t="s">
        <v>306</v>
      </c>
      <c r="AC2" s="315"/>
      <c r="AD2" s="314" t="s">
        <v>307</v>
      </c>
      <c r="AE2" s="315"/>
      <c r="AF2" s="314" t="s">
        <v>308</v>
      </c>
      <c r="AG2" s="315"/>
      <c r="AH2" s="314" t="s">
        <v>309</v>
      </c>
      <c r="AI2" s="315"/>
      <c r="AJ2" s="314" t="s">
        <v>310</v>
      </c>
      <c r="AK2" s="315"/>
      <c r="AL2" s="314" t="s">
        <v>311</v>
      </c>
      <c r="AM2" s="315"/>
      <c r="AN2" s="314" t="s">
        <v>312</v>
      </c>
      <c r="AO2" s="315"/>
      <c r="AP2" s="314" t="s">
        <v>313</v>
      </c>
      <c r="AQ2" s="315"/>
      <c r="AR2" s="314" t="s">
        <v>314</v>
      </c>
      <c r="AS2" s="315"/>
      <c r="AT2" s="314" t="s">
        <v>315</v>
      </c>
      <c r="AU2" s="315"/>
    </row>
    <row r="3" spans="1:47" ht="18.75" customHeight="1" thickBot="1" x14ac:dyDescent="0.2">
      <c r="A3" s="318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  <c r="AT3" s="3" t="s">
        <v>16</v>
      </c>
      <c r="AU3" s="4" t="s">
        <v>17</v>
      </c>
    </row>
    <row r="4" spans="1:47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  <c r="AT4" s="199">
        <v>5895</v>
      </c>
      <c r="AU4" s="200">
        <v>65</v>
      </c>
    </row>
    <row r="5" spans="1:47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  <c r="AT5" s="207">
        <v>198</v>
      </c>
      <c r="AU5" s="209">
        <v>0</v>
      </c>
    </row>
    <row r="6" spans="1:47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  <c r="AT6" s="219">
        <v>29</v>
      </c>
      <c r="AU6" s="221">
        <v>0</v>
      </c>
    </row>
    <row r="7" spans="1:47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  <c r="AT7" s="219">
        <v>41</v>
      </c>
      <c r="AU7" s="221">
        <v>1</v>
      </c>
    </row>
    <row r="8" spans="1:47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  <c r="AT8" s="219">
        <v>107</v>
      </c>
      <c r="AU8" s="226">
        <v>2</v>
      </c>
    </row>
    <row r="9" spans="1:47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  <c r="AT9" s="219">
        <v>37</v>
      </c>
      <c r="AU9" s="221">
        <v>2</v>
      </c>
    </row>
    <row r="10" spans="1:47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  <c r="AT10" s="219">
        <v>22</v>
      </c>
      <c r="AU10" s="221">
        <v>0</v>
      </c>
    </row>
    <row r="11" spans="1:47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  <c r="AT11" s="219">
        <v>55</v>
      </c>
      <c r="AU11" s="221">
        <v>3</v>
      </c>
    </row>
    <row r="12" spans="1:47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  <c r="AT12" s="219">
        <v>129</v>
      </c>
      <c r="AU12" s="221">
        <v>3</v>
      </c>
    </row>
    <row r="13" spans="1:47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  <c r="AT13" s="219">
        <v>86</v>
      </c>
      <c r="AU13" s="221">
        <v>4</v>
      </c>
    </row>
    <row r="14" spans="1:47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  <c r="AT14" s="219">
        <v>162</v>
      </c>
      <c r="AU14" s="221">
        <v>4</v>
      </c>
    </row>
    <row r="15" spans="1:47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  <c r="AT15" s="219">
        <v>343</v>
      </c>
      <c r="AU15" s="221">
        <v>2</v>
      </c>
    </row>
    <row r="16" spans="1:47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  <c r="AT16" s="219">
        <v>146</v>
      </c>
      <c r="AU16" s="221">
        <v>0</v>
      </c>
    </row>
    <row r="17" spans="1:47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  <c r="AT17" s="227">
        <v>1065</v>
      </c>
      <c r="AU17" s="221">
        <v>16</v>
      </c>
    </row>
    <row r="18" spans="1:47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  <c r="AT18" s="219">
        <v>421</v>
      </c>
      <c r="AU18" s="221">
        <v>1</v>
      </c>
    </row>
    <row r="19" spans="1:47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  <c r="AT19" s="219">
        <v>71</v>
      </c>
      <c r="AU19" s="221">
        <v>2</v>
      </c>
    </row>
    <row r="20" spans="1:47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  <c r="AT20" s="219">
        <v>61</v>
      </c>
      <c r="AU20" s="221">
        <v>1</v>
      </c>
    </row>
    <row r="21" spans="1:47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  <c r="AT21" s="219">
        <v>40</v>
      </c>
      <c r="AU21" s="221">
        <v>0</v>
      </c>
    </row>
    <row r="22" spans="1:47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  <c r="AT22" s="219">
        <v>8</v>
      </c>
      <c r="AU22" s="221">
        <v>0</v>
      </c>
    </row>
    <row r="23" spans="1:47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  <c r="AT23" s="219">
        <v>30</v>
      </c>
      <c r="AU23" s="221">
        <v>0</v>
      </c>
    </row>
    <row r="24" spans="1:47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  <c r="AT24" s="219">
        <v>88</v>
      </c>
      <c r="AU24" s="221">
        <v>2</v>
      </c>
    </row>
    <row r="25" spans="1:47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  <c r="AT25" s="219">
        <v>120</v>
      </c>
      <c r="AU25" s="221">
        <v>2</v>
      </c>
    </row>
    <row r="26" spans="1:47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  <c r="AT26" s="219">
        <v>96</v>
      </c>
      <c r="AU26" s="221">
        <v>1</v>
      </c>
    </row>
    <row r="27" spans="1:47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  <c r="AT27" s="219">
        <v>625</v>
      </c>
      <c r="AU27" s="221">
        <v>3</v>
      </c>
    </row>
    <row r="28" spans="1:47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  <c r="AT28" s="219">
        <v>59</v>
      </c>
      <c r="AU28" s="221">
        <v>0</v>
      </c>
    </row>
    <row r="29" spans="1:47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  <c r="AT29" s="219">
        <v>21</v>
      </c>
      <c r="AU29" s="221">
        <v>0</v>
      </c>
    </row>
    <row r="30" spans="1:47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  <c r="AT30" s="219">
        <v>165</v>
      </c>
      <c r="AU30" s="221">
        <v>1</v>
      </c>
    </row>
    <row r="31" spans="1:47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  <c r="AT31" s="219">
        <v>420</v>
      </c>
      <c r="AU31" s="221">
        <v>0</v>
      </c>
    </row>
    <row r="32" spans="1:47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  <c r="AT32" s="219">
        <v>303</v>
      </c>
      <c r="AU32" s="221">
        <v>1</v>
      </c>
    </row>
    <row r="33" spans="1:47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  <c r="AT33" s="219">
        <v>80</v>
      </c>
      <c r="AU33" s="221">
        <v>0</v>
      </c>
    </row>
    <row r="34" spans="1:47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  <c r="AT34" s="219">
        <v>28</v>
      </c>
      <c r="AU34" s="221">
        <v>0</v>
      </c>
    </row>
    <row r="35" spans="1:47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  <c r="AT35" s="219">
        <v>13</v>
      </c>
      <c r="AU35" s="221">
        <v>1</v>
      </c>
    </row>
    <row r="36" spans="1:47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  <c r="AT36" s="219">
        <v>11</v>
      </c>
      <c r="AU36" s="221">
        <v>0</v>
      </c>
    </row>
    <row r="37" spans="1:47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  <c r="AT37" s="219">
        <v>112</v>
      </c>
      <c r="AU37" s="221">
        <v>0</v>
      </c>
    </row>
    <row r="38" spans="1:47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  <c r="AT38" s="219">
        <v>50</v>
      </c>
      <c r="AU38" s="221">
        <v>2</v>
      </c>
    </row>
    <row r="39" spans="1:47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  <c r="AT39" s="219">
        <v>66</v>
      </c>
      <c r="AU39" s="221">
        <v>0</v>
      </c>
    </row>
    <row r="40" spans="1:47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  <c r="AT40" s="219">
        <v>39</v>
      </c>
      <c r="AU40" s="221">
        <v>4</v>
      </c>
    </row>
    <row r="41" spans="1:47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  <c r="AT41" s="219">
        <v>8</v>
      </c>
      <c r="AU41" s="221">
        <v>1</v>
      </c>
    </row>
    <row r="42" spans="1:47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  <c r="AT42" s="219">
        <v>20</v>
      </c>
      <c r="AU42" s="221">
        <v>1</v>
      </c>
    </row>
    <row r="43" spans="1:47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  <c r="AT43" s="219">
        <v>41</v>
      </c>
      <c r="AU43" s="221">
        <v>0</v>
      </c>
    </row>
    <row r="44" spans="1:47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  <c r="AT44" s="219">
        <v>207</v>
      </c>
      <c r="AU44" s="221">
        <v>0</v>
      </c>
    </row>
    <row r="45" spans="1:47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  <c r="AT45" s="219">
        <v>16</v>
      </c>
      <c r="AU45" s="221">
        <v>0</v>
      </c>
    </row>
    <row r="46" spans="1:47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  <c r="AT46" s="219">
        <v>7</v>
      </c>
      <c r="AU46" s="221">
        <v>0</v>
      </c>
    </row>
    <row r="47" spans="1:47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  <c r="AT47" s="219">
        <v>93</v>
      </c>
      <c r="AU47" s="221">
        <v>2</v>
      </c>
    </row>
    <row r="48" spans="1:47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  <c r="AT48" s="219">
        <v>14</v>
      </c>
      <c r="AU48" s="221">
        <v>0</v>
      </c>
    </row>
    <row r="49" spans="1:47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  <c r="AT49" s="219">
        <v>39</v>
      </c>
      <c r="AU49" s="221">
        <v>0</v>
      </c>
    </row>
    <row r="50" spans="1:47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  <c r="AT50" s="219">
        <v>51</v>
      </c>
      <c r="AU50" s="221">
        <v>0</v>
      </c>
    </row>
    <row r="51" spans="1:47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  <c r="AT51" s="234">
        <v>52</v>
      </c>
      <c r="AU51" s="236">
        <v>3</v>
      </c>
    </row>
    <row r="52" spans="1:47" ht="18.75" customHeight="1" x14ac:dyDescent="0.15">
      <c r="A52" t="s">
        <v>215</v>
      </c>
    </row>
  </sheetData>
  <mergeCells count="25"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P2:AQ2"/>
    <mergeCell ref="AR2:AS2"/>
    <mergeCell ref="AT2:AU2"/>
    <mergeCell ref="AD2:AE2"/>
    <mergeCell ref="AF2:AG2"/>
    <mergeCell ref="AH2:AI2"/>
    <mergeCell ref="AJ2:AK2"/>
    <mergeCell ref="AL2:AM2"/>
    <mergeCell ref="AN2:AO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7" t="s">
        <v>216</v>
      </c>
      <c r="B1" s="328"/>
      <c r="C1" s="328"/>
      <c r="D1" s="328"/>
      <c r="E1" s="328"/>
      <c r="F1" s="328"/>
      <c r="G1" s="328"/>
      <c r="H1" s="328"/>
      <c r="I1" s="328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9" t="s">
        <v>2</v>
      </c>
      <c r="B2" s="292" t="s">
        <v>217</v>
      </c>
      <c r="C2" s="331" t="s">
        <v>80</v>
      </c>
      <c r="D2" s="296" t="s">
        <v>81</v>
      </c>
      <c r="E2" s="285" t="s">
        <v>82</v>
      </c>
      <c r="F2" s="285" t="s">
        <v>83</v>
      </c>
      <c r="G2" s="296" t="s">
        <v>84</v>
      </c>
      <c r="H2" s="298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87" t="s">
        <v>94</v>
      </c>
    </row>
    <row r="3" spans="1:17" s="62" customFormat="1" ht="30.75" customHeight="1" x14ac:dyDescent="0.15">
      <c r="A3" s="330"/>
      <c r="B3" s="293"/>
      <c r="C3" s="332"/>
      <c r="D3" s="297"/>
      <c r="E3" s="286"/>
      <c r="F3" s="286"/>
      <c r="G3" s="297"/>
      <c r="H3" s="299"/>
      <c r="I3" s="286"/>
      <c r="J3" s="286"/>
      <c r="K3" s="286"/>
      <c r="L3" s="286"/>
      <c r="M3" s="286"/>
      <c r="N3" s="286"/>
      <c r="O3" s="286"/>
      <c r="P3" s="286"/>
      <c r="Q3" s="288"/>
    </row>
    <row r="4" spans="1:17" s="68" customFormat="1" ht="18" customHeight="1" x14ac:dyDescent="0.15">
      <c r="A4" s="241" t="s">
        <v>200</v>
      </c>
      <c r="B4" s="64">
        <f t="shared" ref="B4:B15" si="0">SUM(C4:Q4)</f>
        <v>9</v>
      </c>
      <c r="C4" s="81">
        <v>3</v>
      </c>
      <c r="D4" s="66">
        <v>1</v>
      </c>
      <c r="E4" s="66">
        <v>1</v>
      </c>
      <c r="F4" s="66">
        <v>2</v>
      </c>
      <c r="G4" s="66">
        <v>0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41" t="s">
        <v>201</v>
      </c>
      <c r="B5" s="70">
        <f t="shared" si="0"/>
        <v>3</v>
      </c>
      <c r="C5" s="74">
        <v>1</v>
      </c>
      <c r="D5" s="72">
        <v>0</v>
      </c>
      <c r="E5" s="72">
        <v>0</v>
      </c>
      <c r="F5" s="72">
        <v>1</v>
      </c>
      <c r="G5" s="72">
        <v>1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241" t="s">
        <v>202</v>
      </c>
      <c r="B6" s="70">
        <f t="shared" si="0"/>
        <v>5</v>
      </c>
      <c r="C6" s="74">
        <v>1</v>
      </c>
      <c r="D6" s="72">
        <v>1</v>
      </c>
      <c r="E6" s="72">
        <v>0</v>
      </c>
      <c r="F6" s="72">
        <v>0</v>
      </c>
      <c r="G6" s="72">
        <v>1</v>
      </c>
      <c r="H6" s="72">
        <v>0</v>
      </c>
      <c r="I6" s="72">
        <v>1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41" t="s">
        <v>203</v>
      </c>
      <c r="B7" s="70">
        <f t="shared" si="0"/>
        <v>4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41" t="s">
        <v>204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41" t="s">
        <v>205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41" t="s">
        <v>206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41" t="s">
        <v>207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208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21</v>
      </c>
      <c r="C16" s="92">
        <f t="shared" ref="C16:Q16" si="1">SUM(C4:C15)</f>
        <v>8</v>
      </c>
      <c r="D16" s="92">
        <f t="shared" si="1"/>
        <v>2</v>
      </c>
      <c r="E16" s="92">
        <f t="shared" si="1"/>
        <v>1</v>
      </c>
      <c r="F16" s="92">
        <f t="shared" si="1"/>
        <v>4</v>
      </c>
      <c r="G16" s="92">
        <f t="shared" si="1"/>
        <v>2</v>
      </c>
      <c r="H16" s="92">
        <f t="shared" si="1"/>
        <v>0</v>
      </c>
      <c r="I16" s="92">
        <f t="shared" si="1"/>
        <v>1</v>
      </c>
      <c r="J16" s="92">
        <f t="shared" si="1"/>
        <v>0</v>
      </c>
      <c r="K16" s="92">
        <f t="shared" si="1"/>
        <v>2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40" zoomScaleNormal="40" workbookViewId="0">
      <selection sqref="A1:AQ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1" t="s">
        <v>218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97"/>
      <c r="P2" s="97"/>
      <c r="Q2" s="97"/>
      <c r="R2" s="97"/>
      <c r="S2" s="302"/>
      <c r="T2" s="303"/>
    </row>
    <row r="3" spans="1:75" ht="73.5" customHeight="1" x14ac:dyDescent="0.15">
      <c r="A3" s="91" t="s">
        <v>103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43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41" t="s">
        <v>200</v>
      </c>
      <c r="B4" s="106">
        <f t="shared" ref="B4:B15" si="0">SUM(C4:BW4)</f>
        <v>9</v>
      </c>
      <c r="C4" s="107">
        <v>1</v>
      </c>
      <c r="D4" s="108">
        <v>0</v>
      </c>
      <c r="E4" s="108">
        <v>1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1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1</v>
      </c>
      <c r="AT4" s="110">
        <v>0</v>
      </c>
      <c r="AU4" s="109">
        <v>0</v>
      </c>
      <c r="AV4" s="109">
        <v>1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41" t="s">
        <v>201</v>
      </c>
      <c r="B5" s="106">
        <f t="shared" si="0"/>
        <v>3</v>
      </c>
      <c r="C5" s="121">
        <v>0</v>
      </c>
      <c r="D5" s="122">
        <v>0</v>
      </c>
      <c r="E5" s="109">
        <v>0</v>
      </c>
      <c r="F5" s="109">
        <v>0</v>
      </c>
      <c r="G5" s="110">
        <v>1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1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1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41" t="s">
        <v>202</v>
      </c>
      <c r="B6" s="106">
        <f t="shared" si="0"/>
        <v>5</v>
      </c>
      <c r="C6" s="126">
        <v>0</v>
      </c>
      <c r="D6" s="127">
        <v>0</v>
      </c>
      <c r="E6" s="109">
        <v>0</v>
      </c>
      <c r="F6" s="109">
        <v>0</v>
      </c>
      <c r="G6" s="109">
        <v>1</v>
      </c>
      <c r="H6" s="109">
        <v>2</v>
      </c>
      <c r="I6" s="109">
        <v>0</v>
      </c>
      <c r="J6" s="109">
        <v>1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1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41" t="s">
        <v>203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41" t="s">
        <v>204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41" t="s">
        <v>205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41" t="s">
        <v>206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207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17</v>
      </c>
      <c r="C16" s="138">
        <f t="shared" si="1"/>
        <v>1</v>
      </c>
      <c r="D16" s="138">
        <f t="shared" si="1"/>
        <v>0</v>
      </c>
      <c r="E16" s="138">
        <f t="shared" si="1"/>
        <v>1</v>
      </c>
      <c r="F16" s="138">
        <f t="shared" si="1"/>
        <v>0</v>
      </c>
      <c r="G16" s="138">
        <f t="shared" si="1"/>
        <v>3</v>
      </c>
      <c r="H16" s="138">
        <f t="shared" si="1"/>
        <v>3</v>
      </c>
      <c r="I16" s="138">
        <f t="shared" si="1"/>
        <v>0</v>
      </c>
      <c r="J16" s="138">
        <f t="shared" si="1"/>
        <v>2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2</v>
      </c>
      <c r="S16" s="138">
        <f t="shared" si="1"/>
        <v>1</v>
      </c>
      <c r="T16" s="138">
        <f t="shared" si="1"/>
        <v>1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2</v>
      </c>
      <c r="AT16" s="138">
        <f t="shared" si="1"/>
        <v>0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h_ujiie</cp:lastModifiedBy>
  <dcterms:created xsi:type="dcterms:W3CDTF">2023-08-17T07:52:30Z</dcterms:created>
  <dcterms:modified xsi:type="dcterms:W3CDTF">2023-10-30T01:21:30Z</dcterms:modified>
</cp:coreProperties>
</file>