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9.xx_令和5年6月分\"/>
    </mc:Choice>
  </mc:AlternateContent>
  <bookViews>
    <workbookView xWindow="0" yWindow="0" windowWidth="28740" windowHeight="1218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<sst xmlns="http://schemas.openxmlformats.org/spreadsheetml/2006/main" count="636" uniqueCount="316">
  <si>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国保連合会介護サービス苦情処理受付等累計（令和5年4月分～令和5年6月分）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</si>
  <si>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</si>
  <si>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</si>
  <si>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</si>
  <si>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</si>
  <si>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</si>
  <si>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</si>
  <si>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</si>
  <si>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</si>
  <si>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</si>
  <si>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</si>
  <si>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</si>
  <si>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</si>
  <si>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</si>
  <si>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</si>
  <si>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</si>
  <si>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</si>
  <si>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</si>
  <si>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</si>
  <si>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</si>
  <si>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</si>
  <si>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</si>
  <si>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</si>
  <si>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</si>
  <si>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</si>
  <si>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</si>
  <si>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</si>
  <si>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</si>
  <si>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</si>
  <si>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</si>
  <si>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</si>
  <si>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</si>
  <si>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</si>
  <si>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</si>
  <si>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</si>
  <si>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</si>
  <si>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</si>
  <si>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</si>
  <si>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</si>
  <si>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</si>
  <si>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</si>
  <si>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</si>
  <si>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</si>
  <si>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</si>
  <si>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</si>
  <si>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</si>
  <si>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</si>
  <si>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</si>
  <si>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</si>
  <si>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</si>
  <si>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</si>
  <si>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</si>
  <si>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</si>
  <si>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</si>
  <si>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</si>
  <si>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</si>
  <si>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</si>
  <si>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</si>
  <si>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</si>
  <si>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</si>
  <si>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</si>
  <si>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</si>
  <si>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</si>
  <si>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</si>
  <si>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</si>
  <si>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</si>
  <si>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</si>
  <si>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</si>
  <si>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</si>
  <si>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</si>
  <si>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</si>
  <si>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</si>
  <si>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</si>
  <si>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</si>
  <si>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</si>
  <si>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</si>
  <si>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</si>
  <si>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</si>
  <si>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</si>
  <si>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</si>
  <si>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</si>
  <si>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</si>
  <si>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</si>
  <si>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</si>
  <si>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</si>
  <si>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</si>
  <si>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</si>
  <si>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</si>
  <si>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</si>
  <si>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</si>
  <si>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</si>
  <si>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</si>
  <si>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</si>
  <si>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</si>
  <si>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</si>
  <si>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</si>
  <si>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</si>
  <si>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</si>
  <si>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</si>
  <si>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（令和5年4月分～令和5年6月分／　17件）</t>
    <phoneticPr fontId="3"/>
  </si>
  <si>
    <t>国保連合会苦情申立内容</t>
    <phoneticPr fontId="3"/>
  </si>
  <si>
    <t>（令和5年6月分／　5件）</t>
    <phoneticPr fontId="3"/>
  </si>
  <si>
    <t>○国保連合会苦情申立サービス種類の内訳（令和5年6月分）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</si>
  <si>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</si>
  <si>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</si>
  <si>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</si>
  <si>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</si>
  <si>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</si>
  <si>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</si>
  <si>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</si>
  <si>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</si>
  <si>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</si>
  <si>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</si>
  <si>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</si>
  <si>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</si>
  <si>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</si>
  <si>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</si>
  <si>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</si>
  <si>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</si>
  <si>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</si>
  <si>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</si>
  <si>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</si>
  <si>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</si>
  <si>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</si>
  <si>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</si>
  <si>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</si>
  <si>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</si>
  <si>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</si>
  <si>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</si>
  <si>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</si>
  <si>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</si>
  <si>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</si>
  <si>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</si>
  <si>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</si>
  <si>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</si>
  <si>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</si>
  <si>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</si>
  <si>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</si>
  <si>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</si>
  <si>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</si>
  <si>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</si>
  <si>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</si>
  <si>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</si>
  <si>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</si>
  <si>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</si>
  <si>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</si>
  <si>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</si>
  <si>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</si>
  <si>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</si>
  <si>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</si>
  <si>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</si>
  <si>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</si>
  <si>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</si>
  <si>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</si>
  <si>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</si>
  <si>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</si>
  <si>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</si>
  <si>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</si>
  <si>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</si>
  <si>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</si>
  <si>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</si>
  <si>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</si>
  <si>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</si>
  <si>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</si>
  <si>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</si>
  <si>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</si>
  <si>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</si>
  <si>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</si>
  <si>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</si>
  <si>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</si>
  <si>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</si>
  <si>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</si>
  <si>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</si>
  <si>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</si>
  <si>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</si>
  <si>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</si>
  <si>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</si>
  <si>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</si>
  <si>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</si>
  <si>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</si>
  <si>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</si>
  <si>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</si>
  <si>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</si>
  <si>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</si>
  <si>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</si>
  <si>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</si>
  <si>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</si>
  <si>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</si>
  <si>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</si>
  <si>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</si>
  <si>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</si>
  <si>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</si>
  <si>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</si>
  <si>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</si>
  <si>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</si>
  <si>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</si>
  <si>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</si>
  <si>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</si>
  <si>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</si>
  <si>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</si>
  <si>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</si>
  <si>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</si>
  <si>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</si>
  <si>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</si>
  <si>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</si>
  <si>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</si>
  <si>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</si>
  <si>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</si>
  <si>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</si>
  <si>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</si>
  <si>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</si>
  <si>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</si>
  <si>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</si>
  <si>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（令和5年4月分～令和5年6月分／　1640件）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</si>
  <si>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</si>
  <si>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</si>
  <si>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</si>
  <si>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</si>
  <si>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</si>
  <si>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</si>
  <si>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</si>
  <si>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</si>
  <si>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</si>
  <si>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</si>
  <si>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</si>
  <si>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</si>
  <si>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</si>
  <si>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</si>
  <si>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</si>
  <si>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</si>
  <si>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</si>
  <si>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</si>
  <si>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</si>
  <si>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</si>
  <si>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</si>
  <si>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</si>
  <si>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</si>
  <si>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</si>
  <si>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</si>
  <si>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</si>
  <si>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</si>
  <si>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</si>
  <si>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</si>
  <si>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</si>
  <si>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</si>
  <si>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</si>
  <si>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</si>
  <si>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</si>
  <si>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</si>
  <si>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</si>
  <si>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</si>
  <si>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</si>
  <si>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</si>
  <si>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</si>
  <si>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</si>
  <si>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</si>
  <si>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</si>
  <si>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</si>
  <si>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</si>
  <si>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</si>
  <si>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</si>
  <si>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</si>
  <si>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</si>
  <si>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</si>
  <si>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</si>
  <si>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</si>
  <si>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</si>
  <si>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</si>
  <si>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</si>
  <si>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</si>
  <si>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</si>
  <si>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</si>
  <si>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</si>
  <si>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</si>
  <si>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</si>
  <si>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</si>
  <si>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</si>
  <si>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</si>
  <si>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</si>
  <si>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</si>
  <si>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</si>
  <si>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</si>
  <si>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</si>
  <si>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</si>
  <si>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</si>
  <si>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</si>
  <si>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</si>
  <si>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</si>
  <si>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</si>
  <si>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</si>
  <si>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</si>
  <si>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2023/7/1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</si>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</sst>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C1-41A9-A960-D7045F3995F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C1-41A9-A960-D7045F3995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C1-41A9-A960-D7045F3995F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FC1-41A9-A960-D7045F3995F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FC1-41A9-A960-D7045F3995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FC1-41A9-A960-D7045F3995F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FC1-41A9-A960-D7045F3995F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FC1-41A9-A960-D7045F3995F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FC1-41A9-A960-D7045F3995F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FC1-41A9-A960-D7045F3995F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FC1-41A9-A960-D7045F3995F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FC1-41A9-A960-D7045F3995F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FC1-41A9-A960-D7045F3995F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FC1-41A9-A960-D7045F3995F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FC1-41A9-A960-D7045F3995F2}"/>
              </c:ext>
            </c:extLst>
          </c:dPt>
          <c:dLbls>
            <c:dLbl>
              <c:idx val="0"/>
              <c:layout>
                <c:manualLayout>
                  <c:x val="4.089360090874668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C1-41A9-A960-D7045F3995F2}"/>
                </c:ext>
              </c:extLst>
            </c:dLbl>
            <c:dLbl>
              <c:idx val="1"/>
              <c:layout>
                <c:manualLayout>
                  <c:x val="4.6951912154486936E-2"/>
                  <c:y val="-8.6222793874421115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C1-41A9-A960-D7045F3995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C1-41A9-A960-D7045F3995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C1-41A9-A960-D7045F3995F2}"/>
                </c:ext>
              </c:extLst>
            </c:dLbl>
            <c:dLbl>
              <c:idx val="4"/>
              <c:layout>
                <c:manualLayout>
                  <c:x val="0"/>
                  <c:y val="3.76249265138154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C1-41A9-A960-D7045F3995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C1-41A9-A960-D7045F3995F2}"/>
                </c:ext>
              </c:extLst>
            </c:dLbl>
            <c:dLbl>
              <c:idx val="6"/>
              <c:layout>
                <c:manualLayout>
                  <c:x val="-5.7553956834532377E-2"/>
                  <c:y val="-8.6222793874421115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C1-41A9-A960-D7045F3995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C1-41A9-A960-D7045F3995F2}"/>
                </c:ext>
              </c:extLst>
            </c:dLbl>
            <c:dLbl>
              <c:idx val="8"/>
              <c:layout>
                <c:manualLayout>
                  <c:x val="-5.1524148273589997E-2"/>
                  <c:y val="-7.08189254121012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C1-41A9-A960-D7045F3995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FC1-41A9-A960-D7045F3995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FC1-41A9-A960-D7045F3995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FC1-41A9-A960-D7045F3995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FC1-41A9-A960-D7045F3995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FC1-41A9-A960-D7045F3995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FC1-41A9-A960-D7045F3995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FC1-41A9-A960-D7045F39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EC-4C0A-B437-5B9E5E9AE8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EC-4C0A-B437-5B9E5E9AE8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EC-4C0A-B437-5B9E5E9AE8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6EC-4C0A-B437-5B9E5E9AE8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6EC-4C0A-B437-5B9E5E9AE8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6EC-4C0A-B437-5B9E5E9AE8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6EC-4C0A-B437-5B9E5E9AE8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6EC-4C0A-B437-5B9E5E9AE8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6EC-4C0A-B437-5B9E5E9AE8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6EC-4C0A-B437-5B9E5E9AE8C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6EC-4C0A-B437-5B9E5E9AE8C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6EC-4C0A-B437-5B9E5E9AE8C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6EC-4C0A-B437-5B9E5E9AE8C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6EC-4C0A-B437-5B9E5E9AE8C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6EC-4C0A-B437-5B9E5E9AE8CD}"/>
              </c:ext>
            </c:extLst>
          </c:dPt>
          <c:dLbls>
            <c:dLbl>
              <c:idx val="0"/>
              <c:layout>
                <c:manualLayout>
                  <c:x val="4.0834442306263014E-2"/>
                  <c:y val="-4.72121679511536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EC-4C0A-B437-5B9E5E9AE8CD}"/>
                </c:ext>
              </c:extLst>
            </c:dLbl>
            <c:dLbl>
              <c:idx val="1"/>
              <c:layout>
                <c:manualLayout>
                  <c:x val="5.1828330619487675E-2"/>
                  <c:y val="2.36060839755768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EC-4C0A-B437-5B9E5E9AE8CD}"/>
                </c:ext>
              </c:extLst>
            </c:dLbl>
            <c:dLbl>
              <c:idx val="2"/>
              <c:layout>
                <c:manualLayout>
                  <c:x val="1.4134999259860274E-2"/>
                  <c:y val="5.1933384746268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EC-4C0A-B437-5B9E5E9AE8CD}"/>
                </c:ext>
              </c:extLst>
            </c:dLbl>
            <c:dLbl>
              <c:idx val="3"/>
              <c:layout>
                <c:manualLayout>
                  <c:x val="-5.4969441566123323E-2"/>
                  <c:y val="4.24909511560382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EC-4C0A-B437-5B9E5E9AE8CD}"/>
                </c:ext>
              </c:extLst>
            </c:dLbl>
            <c:dLbl>
              <c:idx val="4"/>
              <c:layout>
                <c:manualLayout>
                  <c:x val="-3.4552220412991781E-2"/>
                  <c:y val="1.8884867180461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EC-4C0A-B437-5B9E5E9AE8C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EC-4C0A-B437-5B9E5E9AE8CD}"/>
                </c:ext>
              </c:extLst>
            </c:dLbl>
            <c:dLbl>
              <c:idx val="6"/>
              <c:layout>
                <c:manualLayout>
                  <c:x val="-4.0834442306263014E-2"/>
                  <c:y val="-2.1245475578019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EC-4C0A-B437-5B9E5E9AE8C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EC-4C0A-B437-5B9E5E9AE8CD}"/>
                </c:ext>
              </c:extLst>
            </c:dLbl>
            <c:dLbl>
              <c:idx val="8"/>
              <c:layout>
                <c:manualLayout>
                  <c:x val="-2.3558332099767154E-2"/>
                  <c:y val="-2.1245475578019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EC-4C0A-B437-5B9E5E9AE8C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EC-4C0A-B437-5B9E5E9AE8C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EC-4C0A-B437-5B9E5E9AE8C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6EC-4C0A-B437-5B9E5E9AE8C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6EC-4C0A-B437-5B9E5E9AE8C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6EC-4C0A-B437-5B9E5E9AE8CD}"/>
                </c:ext>
              </c:extLst>
            </c:dLbl>
            <c:dLbl>
              <c:idx val="14"/>
              <c:layout>
                <c:manualLayout>
                  <c:x val="-1.0993888313224716E-2"/>
                  <c:y val="-3.7769734360922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6EC-4C0A-B437-5B9E5E9AE8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6EC-4C0A-B437-5B9E5E9A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C-4E92-A276-169F151F0F2A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C-4E92-A276-169F151F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C-43D1-91FB-ED35D7BAAD07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C-43D1-91FB-ED35D7BAA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E-4E2C-8866-7DCFD79024FE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E-4E2C-8866-7DCFD79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2D3-87B4-0D9E05916443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C-42D3-87B4-0D9E05916443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C-42D3-87B4-0D9E05916443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C-42D3-87B4-0D9E05916443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8C-42D3-87B4-0D9E05916443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8C-42D3-87B4-0D9E05916443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8C-42D3-87B4-0D9E05916443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8C-42D3-87B4-0D9E05916443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8C-42D3-87B4-0D9E05916443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8C-42D3-87B4-0D9E05916443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8C-42D3-87B4-0D9E05916443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8C-42D3-87B4-0D9E05916443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8C-42D3-87B4-0D9E05916443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8C-42D3-87B4-0D9E05916443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8C-42D3-87B4-0D9E05916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activeCell="P23" sqref="P23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1"/>
      <c r="AC1" s="1"/>
    </row>
    <row r="3" spans="1:29" ht="14.25" x14ac:dyDescent="0.15">
      <c r="X3" s="248" t="s">
        <v>291</v>
      </c>
      <c r="Y3" s="248"/>
      <c r="Z3" s="248"/>
      <c r="AA3" s="2" t="s">
        <v>1</v>
      </c>
    </row>
    <row r="4" spans="1:29" ht="17.25" customHeight="1" x14ac:dyDescent="0.15">
      <c r="A4" s="249" t="s">
        <v>2</v>
      </c>
      <c r="B4" s="251" t="s">
        <v>3</v>
      </c>
      <c r="C4" s="252"/>
      <c r="D4" s="253" t="s">
        <v>4</v>
      </c>
      <c r="E4" s="246"/>
      <c r="F4" s="245" t="s">
        <v>5</v>
      </c>
      <c r="G4" s="254"/>
      <c r="H4" s="255" t="s">
        <v>6</v>
      </c>
      <c r="I4" s="256"/>
      <c r="J4" s="255" t="s">
        <v>7</v>
      </c>
      <c r="K4" s="256"/>
      <c r="L4" s="245" t="s">
        <v>8</v>
      </c>
      <c r="M4" s="246"/>
      <c r="N4" s="245" t="s">
        <v>9</v>
      </c>
      <c r="O4" s="246"/>
      <c r="P4" s="245" t="s">
        <v>10</v>
      </c>
      <c r="Q4" s="246"/>
      <c r="R4" s="245" t="s">
        <v>11</v>
      </c>
      <c r="S4" s="246"/>
      <c r="T4" s="245" t="s">
        <v>12</v>
      </c>
      <c r="U4" s="246"/>
      <c r="V4" s="245" t="s">
        <v>13</v>
      </c>
      <c r="W4" s="246"/>
      <c r="X4" s="245" t="s">
        <v>14</v>
      </c>
      <c r="Y4" s="246"/>
      <c r="Z4" s="245" t="s">
        <v>15</v>
      </c>
      <c r="AA4" s="246"/>
    </row>
    <row r="5" spans="1:29" ht="16.5" customHeight="1" thickBot="1" x14ac:dyDescent="0.2">
      <c r="A5" s="250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1640</v>
      </c>
      <c r="C6" s="12">
        <v>17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53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14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9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31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4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4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9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41</v>
      </c>
      <c r="C14" s="25">
        <v>2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34</v>
      </c>
      <c r="C15" s="25">
        <v>1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55</v>
      </c>
      <c r="C16" s="25">
        <v>1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98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32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267</v>
      </c>
      <c r="C19" s="25">
        <v>3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155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24</v>
      </c>
      <c r="C21" s="25">
        <v>0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14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16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8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12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26</v>
      </c>
      <c r="C26" s="25">
        <v>1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29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29</v>
      </c>
      <c r="C28" s="25">
        <v>0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177</v>
      </c>
      <c r="C29" s="25">
        <v>1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12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6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38</v>
      </c>
      <c r="C32" s="25">
        <v>1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96</v>
      </c>
      <c r="C33" s="25">
        <v>0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72</v>
      </c>
      <c r="C34" s="25">
        <v>1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22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7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4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5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29</v>
      </c>
      <c r="C39" s="25">
        <v>0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13</v>
      </c>
      <c r="C40" s="25">
        <v>0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22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9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6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12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55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28</v>
      </c>
      <c r="C49" s="25">
        <v>0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5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18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21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7</v>
      </c>
      <c r="C53" s="35">
        <v>2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7" t="s">
        <v>69</v>
      </c>
      <c r="C58" s="257"/>
      <c r="D58" s="258" t="s">
        <v>70</v>
      </c>
      <c r="E58" s="258"/>
      <c r="F58" s="259" t="s">
        <v>71</v>
      </c>
      <c r="G58" s="260"/>
      <c r="H58" s="260"/>
      <c r="I58" s="260"/>
      <c r="J58" s="261" t="s">
        <v>72</v>
      </c>
      <c r="K58" s="262"/>
      <c r="L58" s="262"/>
      <c r="M58" s="262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11</v>
      </c>
      <c r="D59" s="263">
        <v>5</v>
      </c>
      <c r="E59" s="263"/>
      <c r="F59" s="264">
        <v>5</v>
      </c>
      <c r="G59" s="265"/>
      <c r="H59" s="266">
        <v>0</v>
      </c>
      <c r="I59" s="266"/>
      <c r="J59" s="263">
        <v>17</v>
      </c>
      <c r="K59" s="263"/>
      <c r="L59" s="266">
        <v>11</v>
      </c>
      <c r="M59" s="267"/>
      <c r="N59" s="270"/>
      <c r="O59" s="271"/>
    </row>
    <row r="60" spans="1:29" ht="23.25" customHeight="1" thickTop="1" x14ac:dyDescent="0.15">
      <c r="A60" s="54" t="s">
        <v>74</v>
      </c>
      <c r="B60" s="55">
        <v>17</v>
      </c>
      <c r="C60" s="56">
        <v>11</v>
      </c>
      <c r="D60" s="272">
        <v>5</v>
      </c>
      <c r="E60" s="272"/>
      <c r="F60" s="273">
        <v>5</v>
      </c>
      <c r="G60" s="274"/>
      <c r="H60" s="275">
        <v>0</v>
      </c>
      <c r="I60" s="275"/>
      <c r="J60" s="276">
        <v>17</v>
      </c>
      <c r="K60" s="276"/>
      <c r="L60" s="275">
        <v>11</v>
      </c>
      <c r="M60" s="277"/>
      <c r="N60" s="268"/>
      <c r="O60" s="269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8">
        <v>0</v>
      </c>
      <c r="E61" s="278"/>
      <c r="F61" s="279">
        <v>0</v>
      </c>
      <c r="G61" s="280"/>
      <c r="H61" s="281">
        <v>0</v>
      </c>
      <c r="I61" s="281"/>
      <c r="J61" s="278">
        <v>0</v>
      </c>
      <c r="K61" s="278"/>
      <c r="L61" s="281">
        <v>0</v>
      </c>
      <c r="M61" s="282"/>
      <c r="N61" s="268"/>
      <c r="O61" s="269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3" zoomScale="115" zoomScaleNormal="115" zoomScaleSheetLayoutView="115" workbookViewId="0">
      <selection sqref="A1:XFD104857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3" t="s">
        <v>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6.5" customHeight="1" x14ac:dyDescent="0.15">
      <c r="A2" s="284" t="s">
        <v>78</v>
      </c>
      <c r="B2" s="286" t="s">
        <v>79</v>
      </c>
      <c r="C2" s="288" t="s">
        <v>80</v>
      </c>
      <c r="D2" s="290" t="s">
        <v>81</v>
      </c>
      <c r="E2" s="292" t="s">
        <v>82</v>
      </c>
      <c r="F2" s="292" t="s">
        <v>83</v>
      </c>
      <c r="G2" s="290" t="s">
        <v>84</v>
      </c>
      <c r="H2" s="294" t="s">
        <v>85</v>
      </c>
      <c r="I2" s="292" t="s">
        <v>86</v>
      </c>
      <c r="J2" s="292" t="s">
        <v>87</v>
      </c>
      <c r="K2" s="292" t="s">
        <v>88</v>
      </c>
      <c r="L2" s="292" t="s">
        <v>89</v>
      </c>
      <c r="M2" s="292" t="s">
        <v>90</v>
      </c>
      <c r="N2" s="292" t="s">
        <v>91</v>
      </c>
      <c r="O2" s="292" t="s">
        <v>92</v>
      </c>
      <c r="P2" s="292" t="s">
        <v>93</v>
      </c>
      <c r="Q2" s="298" t="s">
        <v>94</v>
      </c>
    </row>
    <row r="3" spans="1:17" s="62" customFormat="1" ht="30.75" customHeight="1" x14ac:dyDescent="0.15">
      <c r="A3" s="285"/>
      <c r="B3" s="287"/>
      <c r="C3" s="289"/>
      <c r="D3" s="291"/>
      <c r="E3" s="293"/>
      <c r="F3" s="293"/>
      <c r="G3" s="291"/>
      <c r="H3" s="295"/>
      <c r="I3" s="293"/>
      <c r="J3" s="293"/>
      <c r="K3" s="293"/>
      <c r="L3" s="293"/>
      <c r="M3" s="293"/>
      <c r="N3" s="293"/>
      <c r="O3" s="293"/>
      <c r="P3" s="293"/>
      <c r="Q3" s="299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0</v>
      </c>
      <c r="D22" s="72">
        <v>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1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1</v>
      </c>
      <c r="D51" s="93">
        <v>1</v>
      </c>
      <c r="E51" s="93">
        <v>0</v>
      </c>
      <c r="F51" s="93">
        <v>0</v>
      </c>
      <c r="G51" s="93">
        <v>1</v>
      </c>
      <c r="H51" s="93">
        <v>0</v>
      </c>
      <c r="I51" s="93">
        <v>1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6" t="s">
        <v>98</v>
      </c>
      <c r="E56" s="296"/>
      <c r="F56" s="296"/>
      <c r="G56" s="296"/>
    </row>
    <row r="57" spans="1:17" ht="17.25" x14ac:dyDescent="0.2">
      <c r="C57" s="297" t="s">
        <v>99</v>
      </c>
      <c r="D57" s="297"/>
      <c r="E57" s="297"/>
      <c r="F57" s="297"/>
      <c r="G57" s="297"/>
      <c r="H57" s="297"/>
    </row>
    <row r="90" spans="3:8" ht="18.75" x14ac:dyDescent="0.2">
      <c r="D90" s="296" t="s">
        <v>100</v>
      </c>
      <c r="E90" s="296"/>
      <c r="F90" s="296"/>
      <c r="G90" s="296"/>
    </row>
    <row r="91" spans="3:8" ht="17.25" x14ac:dyDescent="0.2">
      <c r="C91" s="297" t="s">
        <v>101</v>
      </c>
      <c r="D91" s="297"/>
      <c r="E91" s="297"/>
      <c r="F91" s="297"/>
      <c r="G91" s="297"/>
      <c r="H91" s="297"/>
    </row>
    <row r="124" spans="3:8" ht="18.75" x14ac:dyDescent="0.2">
      <c r="D124" s="296"/>
      <c r="E124" s="296"/>
      <c r="F124" s="296"/>
      <c r="G124" s="296"/>
    </row>
    <row r="125" spans="3:8" ht="17.25" x14ac:dyDescent="0.2">
      <c r="C125" s="297"/>
      <c r="D125" s="297"/>
      <c r="E125" s="297"/>
      <c r="F125" s="297"/>
      <c r="G125" s="297"/>
      <c r="H125" s="297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3" zoomScale="85" zoomScaleNormal="55" zoomScaleSheetLayoutView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1" t="s">
        <v>102</v>
      </c>
      <c r="B2" s="301"/>
      <c r="C2" s="301"/>
      <c r="D2" s="301"/>
      <c r="E2" s="301"/>
      <c r="F2" s="301"/>
      <c r="G2" s="301"/>
      <c r="H2" s="301"/>
      <c r="I2" s="301"/>
      <c r="J2" s="301"/>
      <c r="K2" s="97"/>
      <c r="L2" s="97"/>
      <c r="M2" s="97"/>
      <c r="N2" s="97"/>
      <c r="O2" s="97"/>
      <c r="P2" s="97"/>
      <c r="Q2" s="97"/>
      <c r="R2" s="302"/>
      <c r="S2" s="303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1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1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1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1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1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1</v>
      </c>
      <c r="H51" s="138">
        <v>2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4" t="s">
        <v>177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300" t="s">
        <v>99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4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5" zoomScale="70" zoomScaleNormal="55" zoomScaleSheetLayoutView="70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6" t="s">
        <v>179</v>
      </c>
      <c r="B3" s="308" t="s">
        <v>180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  <c r="T3" s="311" t="s">
        <v>181</v>
      </c>
      <c r="U3" s="308" t="s">
        <v>182</v>
      </c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10"/>
    </row>
    <row r="4" spans="1:35" ht="29.25" customHeight="1" x14ac:dyDescent="0.15">
      <c r="A4" s="307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2" t="s">
        <v>198</v>
      </c>
      <c r="R4" s="313"/>
      <c r="T4" s="311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21</v>
      </c>
      <c r="C5" s="152">
        <v>8</v>
      </c>
      <c r="D5" s="153">
        <v>1</v>
      </c>
      <c r="E5" s="153">
        <v>1</v>
      </c>
      <c r="F5" s="154">
        <v>2</v>
      </c>
      <c r="G5" s="154">
        <v>3</v>
      </c>
      <c r="H5" s="154">
        <v>1</v>
      </c>
      <c r="I5" s="154">
        <v>1</v>
      </c>
      <c r="J5" s="154">
        <v>1</v>
      </c>
      <c r="K5" s="154">
        <v>0</v>
      </c>
      <c r="L5" s="154">
        <v>1</v>
      </c>
      <c r="M5" s="154">
        <v>1</v>
      </c>
      <c r="N5" s="154">
        <v>0</v>
      </c>
      <c r="O5" s="154">
        <v>0</v>
      </c>
      <c r="P5" s="154">
        <v>0</v>
      </c>
      <c r="Q5" s="153">
        <v>1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9</v>
      </c>
      <c r="C6" s="159">
        <v>1</v>
      </c>
      <c r="D6" s="160">
        <v>1</v>
      </c>
      <c r="E6" s="160">
        <v>0</v>
      </c>
      <c r="F6" s="161">
        <v>1</v>
      </c>
      <c r="G6" s="161">
        <v>1</v>
      </c>
      <c r="H6" s="161">
        <v>0</v>
      </c>
      <c r="I6" s="161">
        <v>0</v>
      </c>
      <c r="J6" s="161">
        <v>0</v>
      </c>
      <c r="K6" s="161">
        <v>0</v>
      </c>
      <c r="L6" s="161">
        <v>1</v>
      </c>
      <c r="M6" s="161">
        <v>0</v>
      </c>
      <c r="N6" s="161">
        <v>1</v>
      </c>
      <c r="O6" s="161">
        <v>0</v>
      </c>
      <c r="P6" s="161">
        <v>0</v>
      </c>
      <c r="Q6" s="160">
        <v>3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0</v>
      </c>
      <c r="E7" s="160">
        <v>1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13</v>
      </c>
      <c r="C8" s="159">
        <v>1</v>
      </c>
      <c r="D8" s="160">
        <v>0</v>
      </c>
      <c r="E8" s="160">
        <v>0</v>
      </c>
      <c r="F8" s="161">
        <v>9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3</v>
      </c>
      <c r="R8" s="162"/>
      <c r="T8" s="157" t="s">
        <v>203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2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2</v>
      </c>
      <c r="E11" s="160">
        <v>1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17</v>
      </c>
      <c r="C12" s="159">
        <v>1</v>
      </c>
      <c r="D12" s="160">
        <v>5</v>
      </c>
      <c r="E12" s="160">
        <v>0</v>
      </c>
      <c r="F12" s="161">
        <v>4</v>
      </c>
      <c r="G12" s="161">
        <v>1</v>
      </c>
      <c r="H12" s="161">
        <v>0</v>
      </c>
      <c r="I12" s="161">
        <v>2</v>
      </c>
      <c r="J12" s="161">
        <v>1</v>
      </c>
      <c r="K12" s="161">
        <v>0</v>
      </c>
      <c r="L12" s="161">
        <v>0</v>
      </c>
      <c r="M12" s="161">
        <v>0</v>
      </c>
      <c r="N12" s="161">
        <v>1</v>
      </c>
      <c r="O12" s="161">
        <v>0</v>
      </c>
      <c r="P12" s="161">
        <v>0</v>
      </c>
      <c r="Q12" s="160">
        <v>2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11</v>
      </c>
      <c r="C13" s="159">
        <v>0</v>
      </c>
      <c r="D13" s="160">
        <v>1</v>
      </c>
      <c r="E13" s="160">
        <v>1</v>
      </c>
      <c r="F13" s="161">
        <v>2</v>
      </c>
      <c r="G13" s="161">
        <v>0</v>
      </c>
      <c r="H13" s="161">
        <v>1</v>
      </c>
      <c r="I13" s="161">
        <v>1</v>
      </c>
      <c r="J13" s="161">
        <v>0</v>
      </c>
      <c r="K13" s="161">
        <v>0</v>
      </c>
      <c r="L13" s="161">
        <v>1</v>
      </c>
      <c r="M13" s="161">
        <v>0</v>
      </c>
      <c r="N13" s="161">
        <v>0</v>
      </c>
      <c r="O13" s="161">
        <v>0</v>
      </c>
      <c r="P13" s="161">
        <v>0</v>
      </c>
      <c r="Q13" s="160">
        <v>4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23</v>
      </c>
      <c r="C14" s="159">
        <v>8</v>
      </c>
      <c r="D14" s="160">
        <v>2</v>
      </c>
      <c r="E14" s="160">
        <v>0</v>
      </c>
      <c r="F14" s="161">
        <v>7</v>
      </c>
      <c r="G14" s="161">
        <v>1</v>
      </c>
      <c r="H14" s="161">
        <v>0</v>
      </c>
      <c r="I14" s="161">
        <v>0</v>
      </c>
      <c r="J14" s="161">
        <v>0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1</v>
      </c>
      <c r="Q14" s="160">
        <v>3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27</v>
      </c>
      <c r="C15" s="159">
        <v>0</v>
      </c>
      <c r="D15" s="160">
        <v>2</v>
      </c>
      <c r="E15" s="160">
        <v>3</v>
      </c>
      <c r="F15" s="161">
        <v>3</v>
      </c>
      <c r="G15" s="161">
        <v>4</v>
      </c>
      <c r="H15" s="161">
        <v>1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11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0</v>
      </c>
      <c r="E16" s="160">
        <v>0</v>
      </c>
      <c r="F16" s="161">
        <v>8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106</v>
      </c>
      <c r="C17" s="159">
        <v>28</v>
      </c>
      <c r="D17" s="160">
        <v>7</v>
      </c>
      <c r="E17" s="160">
        <v>3</v>
      </c>
      <c r="F17" s="161">
        <v>12</v>
      </c>
      <c r="G17" s="161">
        <v>13</v>
      </c>
      <c r="H17" s="161">
        <v>0</v>
      </c>
      <c r="I17" s="161">
        <v>8</v>
      </c>
      <c r="J17" s="161">
        <v>3</v>
      </c>
      <c r="K17" s="161">
        <v>0</v>
      </c>
      <c r="L17" s="161">
        <v>0</v>
      </c>
      <c r="M17" s="161">
        <v>0</v>
      </c>
      <c r="N17" s="161">
        <v>1</v>
      </c>
      <c r="O17" s="161">
        <v>4</v>
      </c>
      <c r="P17" s="161">
        <v>3</v>
      </c>
      <c r="Q17" s="160">
        <v>24</v>
      </c>
      <c r="R17" s="162"/>
    </row>
    <row r="18" spans="1:18" s="156" customFormat="1" ht="17.25" x14ac:dyDescent="0.2">
      <c r="A18" s="23" t="s">
        <v>34</v>
      </c>
      <c r="B18" s="151">
        <v>67</v>
      </c>
      <c r="C18" s="159">
        <v>7</v>
      </c>
      <c r="D18" s="160">
        <v>1</v>
      </c>
      <c r="E18" s="160">
        <v>5</v>
      </c>
      <c r="F18" s="161">
        <v>9</v>
      </c>
      <c r="G18" s="161">
        <v>6</v>
      </c>
      <c r="H18" s="161">
        <v>3</v>
      </c>
      <c r="I18" s="161">
        <v>6</v>
      </c>
      <c r="J18" s="161">
        <v>0</v>
      </c>
      <c r="K18" s="161">
        <v>2</v>
      </c>
      <c r="L18" s="161">
        <v>0</v>
      </c>
      <c r="M18" s="161">
        <v>1</v>
      </c>
      <c r="N18" s="161">
        <v>4</v>
      </c>
      <c r="O18" s="161">
        <v>1</v>
      </c>
      <c r="P18" s="161">
        <v>4</v>
      </c>
      <c r="Q18" s="160">
        <v>18</v>
      </c>
      <c r="R18" s="162"/>
    </row>
    <row r="19" spans="1:18" s="156" customFormat="1" ht="17.25" x14ac:dyDescent="0.2">
      <c r="A19" s="23" t="s">
        <v>35</v>
      </c>
      <c r="B19" s="151">
        <v>7</v>
      </c>
      <c r="C19" s="159">
        <v>0</v>
      </c>
      <c r="D19" s="160">
        <v>2</v>
      </c>
      <c r="E19" s="160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1</v>
      </c>
      <c r="D20" s="160">
        <v>0</v>
      </c>
      <c r="E20" s="160">
        <v>0</v>
      </c>
      <c r="F20" s="161">
        <v>5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5</v>
      </c>
      <c r="C22" s="159">
        <v>0</v>
      </c>
      <c r="D22" s="160">
        <v>1</v>
      </c>
      <c r="E22" s="160">
        <v>0</v>
      </c>
      <c r="F22" s="161">
        <v>4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2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0</v>
      </c>
      <c r="E24" s="160">
        <v>0</v>
      </c>
      <c r="F24" s="161">
        <v>1</v>
      </c>
      <c r="G24" s="161">
        <v>0</v>
      </c>
      <c r="H24" s="161">
        <v>0</v>
      </c>
      <c r="I24" s="161">
        <v>3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5</v>
      </c>
      <c r="D25" s="160">
        <v>3</v>
      </c>
      <c r="E25" s="160">
        <v>2</v>
      </c>
      <c r="F25" s="161">
        <v>1</v>
      </c>
      <c r="G25" s="161">
        <v>0</v>
      </c>
      <c r="H25" s="161">
        <v>0</v>
      </c>
      <c r="I25" s="161">
        <v>0</v>
      </c>
      <c r="J25" s="161">
        <v>2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11</v>
      </c>
      <c r="C26" s="159">
        <v>1</v>
      </c>
      <c r="D26" s="160">
        <v>0</v>
      </c>
      <c r="E26" s="160">
        <v>2</v>
      </c>
      <c r="F26" s="161">
        <v>1</v>
      </c>
      <c r="G26" s="161">
        <v>1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5</v>
      </c>
      <c r="R26" s="162"/>
    </row>
    <row r="27" spans="1:18" s="156" customFormat="1" ht="17.25" x14ac:dyDescent="0.2">
      <c r="A27" s="23" t="s">
        <v>43</v>
      </c>
      <c r="B27" s="151">
        <v>80</v>
      </c>
      <c r="C27" s="159">
        <v>12</v>
      </c>
      <c r="D27" s="160">
        <v>10</v>
      </c>
      <c r="E27" s="160">
        <v>17</v>
      </c>
      <c r="F27" s="161">
        <v>2</v>
      </c>
      <c r="G27" s="161">
        <v>7</v>
      </c>
      <c r="H27" s="161">
        <v>4</v>
      </c>
      <c r="I27" s="161">
        <v>2</v>
      </c>
      <c r="J27" s="161">
        <v>1</v>
      </c>
      <c r="K27" s="161">
        <v>2</v>
      </c>
      <c r="L27" s="161">
        <v>0</v>
      </c>
      <c r="M27" s="161">
        <v>0</v>
      </c>
      <c r="N27" s="161">
        <v>5</v>
      </c>
      <c r="O27" s="161">
        <v>1</v>
      </c>
      <c r="P27" s="161">
        <v>2</v>
      </c>
      <c r="Q27" s="160">
        <v>15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3</v>
      </c>
      <c r="D30" s="160">
        <v>2</v>
      </c>
      <c r="E30" s="160">
        <v>1</v>
      </c>
      <c r="F30" s="161">
        <v>0</v>
      </c>
      <c r="G30" s="161">
        <v>0</v>
      </c>
      <c r="H30" s="161">
        <v>0</v>
      </c>
      <c r="I30" s="161">
        <v>1</v>
      </c>
      <c r="J30" s="161">
        <v>0</v>
      </c>
      <c r="K30" s="161">
        <v>1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34</v>
      </c>
      <c r="C31" s="159">
        <v>4</v>
      </c>
      <c r="D31" s="160">
        <v>1</v>
      </c>
      <c r="E31" s="160">
        <v>6</v>
      </c>
      <c r="F31" s="161">
        <v>2</v>
      </c>
      <c r="G31" s="161">
        <v>0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6</v>
      </c>
      <c r="Q31" s="160">
        <v>14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2</v>
      </c>
      <c r="D32" s="160">
        <v>10</v>
      </c>
      <c r="E32" s="160">
        <v>0</v>
      </c>
      <c r="F32" s="161">
        <v>4</v>
      </c>
      <c r="G32" s="161">
        <v>0</v>
      </c>
      <c r="H32" s="161">
        <v>0</v>
      </c>
      <c r="I32" s="161">
        <v>0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7</v>
      </c>
      <c r="R32" s="162"/>
    </row>
    <row r="33" spans="1:18" s="156" customFormat="1" ht="17.25" x14ac:dyDescent="0.2">
      <c r="A33" s="23" t="s">
        <v>49</v>
      </c>
      <c r="B33" s="151">
        <v>11</v>
      </c>
      <c r="C33" s="159">
        <v>0</v>
      </c>
      <c r="D33" s="160">
        <v>1</v>
      </c>
      <c r="E33" s="160">
        <v>1</v>
      </c>
      <c r="F33" s="161">
        <v>3</v>
      </c>
      <c r="G33" s="161">
        <v>0</v>
      </c>
      <c r="H33" s="161">
        <v>1</v>
      </c>
      <c r="I33" s="161">
        <v>0</v>
      </c>
      <c r="J33" s="161">
        <v>0</v>
      </c>
      <c r="K33" s="161">
        <v>1</v>
      </c>
      <c r="L33" s="161">
        <v>0</v>
      </c>
      <c r="M33" s="161">
        <v>1</v>
      </c>
      <c r="N33" s="161">
        <v>0</v>
      </c>
      <c r="O33" s="161">
        <v>0</v>
      </c>
      <c r="P33" s="161">
        <v>0</v>
      </c>
      <c r="Q33" s="160">
        <v>3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3</v>
      </c>
      <c r="C35" s="159">
        <v>0</v>
      </c>
      <c r="D35" s="160">
        <v>1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2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0</v>
      </c>
      <c r="G36" s="161">
        <v>2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11</v>
      </c>
      <c r="C37" s="159">
        <v>1</v>
      </c>
      <c r="D37" s="160">
        <v>0</v>
      </c>
      <c r="E37" s="160">
        <v>4</v>
      </c>
      <c r="F37" s="161">
        <v>2</v>
      </c>
      <c r="G37" s="161">
        <v>1</v>
      </c>
      <c r="H37" s="161">
        <v>1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1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1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0</v>
      </c>
      <c r="D39" s="160">
        <v>0</v>
      </c>
      <c r="E39" s="160">
        <v>0</v>
      </c>
      <c r="F39" s="161">
        <v>0</v>
      </c>
      <c r="G39" s="161">
        <v>0</v>
      </c>
      <c r="H39" s="161">
        <v>1</v>
      </c>
      <c r="I39" s="161">
        <v>0</v>
      </c>
      <c r="J39" s="161">
        <v>0</v>
      </c>
      <c r="K39" s="161">
        <v>1</v>
      </c>
      <c r="L39" s="161">
        <v>0</v>
      </c>
      <c r="M39" s="161">
        <v>0</v>
      </c>
      <c r="N39" s="161">
        <v>4</v>
      </c>
      <c r="O39" s="161">
        <v>0</v>
      </c>
      <c r="P39" s="161">
        <v>0</v>
      </c>
      <c r="Q39" s="160">
        <v>2</v>
      </c>
      <c r="R39" s="162"/>
    </row>
    <row r="40" spans="1:18" s="156" customFormat="1" ht="17.25" x14ac:dyDescent="0.2">
      <c r="A40" s="23" t="s">
        <v>56</v>
      </c>
      <c r="B40" s="151">
        <v>6</v>
      </c>
      <c r="C40" s="159">
        <v>0</v>
      </c>
      <c r="D40" s="160">
        <v>1</v>
      </c>
      <c r="E40" s="160">
        <v>0</v>
      </c>
      <c r="F40" s="161">
        <v>5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4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2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1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1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20</v>
      </c>
      <c r="C44" s="159">
        <v>0</v>
      </c>
      <c r="D44" s="160">
        <v>5</v>
      </c>
      <c r="E44" s="160">
        <v>7</v>
      </c>
      <c r="F44" s="161">
        <v>0</v>
      </c>
      <c r="G44" s="161">
        <v>2</v>
      </c>
      <c r="H44" s="161">
        <v>0</v>
      </c>
      <c r="I44" s="161">
        <v>2</v>
      </c>
      <c r="J44" s="161">
        <v>0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1</v>
      </c>
      <c r="Q44" s="160">
        <v>2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1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1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4</v>
      </c>
      <c r="C46" s="159">
        <v>0</v>
      </c>
      <c r="D46" s="160">
        <v>0</v>
      </c>
      <c r="E46" s="160">
        <v>2</v>
      </c>
      <c r="F46" s="161">
        <v>2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14</v>
      </c>
      <c r="C47" s="159">
        <v>2</v>
      </c>
      <c r="D47" s="160">
        <v>2</v>
      </c>
      <c r="E47" s="160">
        <v>1</v>
      </c>
      <c r="F47" s="161">
        <v>2</v>
      </c>
      <c r="G47" s="161">
        <v>1</v>
      </c>
      <c r="H47" s="161">
        <v>0</v>
      </c>
      <c r="I47" s="161">
        <v>0</v>
      </c>
      <c r="J47" s="161">
        <v>0</v>
      </c>
      <c r="K47" s="161">
        <v>0</v>
      </c>
      <c r="L47" s="161">
        <v>2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0</v>
      </c>
      <c r="D49" s="160">
        <v>1</v>
      </c>
      <c r="E49" s="160">
        <v>1</v>
      </c>
      <c r="F49" s="161">
        <v>3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10</v>
      </c>
      <c r="C50" s="159">
        <v>3</v>
      </c>
      <c r="D50" s="160">
        <v>2</v>
      </c>
      <c r="E50" s="160">
        <v>0</v>
      </c>
      <c r="F50" s="161">
        <v>0</v>
      </c>
      <c r="G50" s="161">
        <v>0</v>
      </c>
      <c r="H50" s="161">
        <v>0</v>
      </c>
      <c r="I50" s="161">
        <v>1</v>
      </c>
      <c r="J50" s="161">
        <v>2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1</v>
      </c>
      <c r="D51" s="160">
        <v>0</v>
      </c>
      <c r="E51" s="160">
        <v>0</v>
      </c>
      <c r="F51" s="161">
        <v>0</v>
      </c>
      <c r="G51" s="161">
        <v>0</v>
      </c>
      <c r="H51" s="161">
        <v>1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631</v>
      </c>
      <c r="C52" s="173">
        <v>91</v>
      </c>
      <c r="D52" s="174">
        <v>69</v>
      </c>
      <c r="E52" s="174">
        <v>62</v>
      </c>
      <c r="F52" s="175">
        <v>103</v>
      </c>
      <c r="G52" s="175">
        <v>43</v>
      </c>
      <c r="H52" s="175">
        <v>14</v>
      </c>
      <c r="I52" s="175">
        <v>35</v>
      </c>
      <c r="J52" s="175">
        <v>11</v>
      </c>
      <c r="K52" s="175">
        <v>12</v>
      </c>
      <c r="L52" s="175">
        <v>6</v>
      </c>
      <c r="M52" s="175">
        <v>3</v>
      </c>
      <c r="N52" s="175">
        <v>19</v>
      </c>
      <c r="O52" s="175">
        <v>8</v>
      </c>
      <c r="P52" s="175">
        <v>17</v>
      </c>
      <c r="Q52" s="174">
        <v>138</v>
      </c>
      <c r="R52" s="176"/>
    </row>
    <row r="59" spans="1:18" ht="18.75" x14ac:dyDescent="0.2">
      <c r="A59" s="305" t="s">
        <v>212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 ht="18.75" x14ac:dyDescent="0.2">
      <c r="A60" s="305" t="s">
        <v>213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6" t="s">
        <v>214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7" ht="18.75" customHeight="1" x14ac:dyDescent="0.15">
      <c r="A2" s="317" t="s">
        <v>2</v>
      </c>
      <c r="B2" s="319" t="s">
        <v>293</v>
      </c>
      <c r="C2" s="320"/>
      <c r="D2" s="321" t="s">
        <v>294</v>
      </c>
      <c r="E2" s="320"/>
      <c r="F2" s="321" t="s">
        <v>295</v>
      </c>
      <c r="G2" s="320"/>
      <c r="H2" s="322" t="s">
        <v>296</v>
      </c>
      <c r="I2" s="323"/>
      <c r="J2" s="324" t="s">
        <v>297</v>
      </c>
      <c r="K2" s="323"/>
      <c r="L2" s="324" t="s">
        <v>298</v>
      </c>
      <c r="M2" s="325"/>
      <c r="N2" s="321" t="s">
        <v>299</v>
      </c>
      <c r="O2" s="326"/>
      <c r="P2" s="321" t="s">
        <v>300</v>
      </c>
      <c r="Q2" s="320"/>
      <c r="R2" s="321" t="s">
        <v>301</v>
      </c>
      <c r="S2" s="320"/>
      <c r="T2" s="321" t="s">
        <v>302</v>
      </c>
      <c r="U2" s="320"/>
      <c r="V2" s="321" t="s">
        <v>303</v>
      </c>
      <c r="W2" s="326"/>
      <c r="X2" s="321" t="s">
        <v>304</v>
      </c>
      <c r="Y2" s="326"/>
      <c r="Z2" s="314" t="s">
        <v>305</v>
      </c>
      <c r="AA2" s="315"/>
      <c r="AB2" s="314" t="s">
        <v>306</v>
      </c>
      <c r="AC2" s="315"/>
      <c r="AD2" s="314" t="s">
        <v>307</v>
      </c>
      <c r="AE2" s="315"/>
      <c r="AF2" s="314" t="s">
        <v>308</v>
      </c>
      <c r="AG2" s="315"/>
      <c r="AH2" s="314" t="s">
        <v>309</v>
      </c>
      <c r="AI2" s="315"/>
      <c r="AJ2" s="314" t="s">
        <v>310</v>
      </c>
      <c r="AK2" s="315"/>
      <c r="AL2" s="314" t="s">
        <v>311</v>
      </c>
      <c r="AM2" s="315"/>
      <c r="AN2" s="314" t="s">
        <v>312</v>
      </c>
      <c r="AO2" s="315"/>
      <c r="AP2" s="314" t="s">
        <v>313</v>
      </c>
      <c r="AQ2" s="315"/>
      <c r="AR2" s="314" t="s">
        <v>314</v>
      </c>
      <c r="AS2" s="315"/>
      <c r="AT2" s="314" t="s">
        <v>315</v>
      </c>
      <c r="AU2" s="315"/>
    </row>
    <row r="3" spans="1:47" ht="18.75" customHeight="1" thickBot="1" x14ac:dyDescent="0.2">
      <c r="A3" s="318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7" t="s">
        <v>216</v>
      </c>
      <c r="B1" s="328"/>
      <c r="C1" s="328"/>
      <c r="D1" s="328"/>
      <c r="E1" s="328"/>
      <c r="F1" s="328"/>
      <c r="G1" s="328"/>
      <c r="H1" s="328"/>
      <c r="I1" s="328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9" t="s">
        <v>2</v>
      </c>
      <c r="B2" s="286" t="s">
        <v>217</v>
      </c>
      <c r="C2" s="331" t="s">
        <v>80</v>
      </c>
      <c r="D2" s="290" t="s">
        <v>81</v>
      </c>
      <c r="E2" s="292" t="s">
        <v>82</v>
      </c>
      <c r="F2" s="292" t="s">
        <v>83</v>
      </c>
      <c r="G2" s="290" t="s">
        <v>84</v>
      </c>
      <c r="H2" s="294" t="s">
        <v>85</v>
      </c>
      <c r="I2" s="292" t="s">
        <v>86</v>
      </c>
      <c r="J2" s="292" t="s">
        <v>87</v>
      </c>
      <c r="K2" s="292" t="s">
        <v>88</v>
      </c>
      <c r="L2" s="292" t="s">
        <v>89</v>
      </c>
      <c r="M2" s="292" t="s">
        <v>90</v>
      </c>
      <c r="N2" s="292" t="s">
        <v>91</v>
      </c>
      <c r="O2" s="292" t="s">
        <v>92</v>
      </c>
      <c r="P2" s="292" t="s">
        <v>93</v>
      </c>
      <c r="Q2" s="298" t="s">
        <v>94</v>
      </c>
    </row>
    <row r="3" spans="1:17" s="62" customFormat="1" ht="30.75" customHeight="1" x14ac:dyDescent="0.15">
      <c r="A3" s="330"/>
      <c r="B3" s="287"/>
      <c r="C3" s="332"/>
      <c r="D3" s="291"/>
      <c r="E3" s="293"/>
      <c r="F3" s="293"/>
      <c r="G3" s="291"/>
      <c r="H3" s="295"/>
      <c r="I3" s="293"/>
      <c r="J3" s="293"/>
      <c r="K3" s="293"/>
      <c r="L3" s="293"/>
      <c r="M3" s="293"/>
      <c r="N3" s="293"/>
      <c r="O3" s="293"/>
      <c r="P3" s="293"/>
      <c r="Q3" s="299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204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17</v>
      </c>
      <c r="C16" s="92">
        <f t="shared" ref="C16:Q16" si="1">SUM(C4:C15)</f>
        <v>5</v>
      </c>
      <c r="D16" s="92">
        <f t="shared" si="1"/>
        <v>2</v>
      </c>
      <c r="E16" s="92">
        <f t="shared" si="1"/>
        <v>1</v>
      </c>
      <c r="F16" s="92">
        <f t="shared" si="1"/>
        <v>3</v>
      </c>
      <c r="G16" s="92">
        <f t="shared" si="1"/>
        <v>2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2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1" t="s">
        <v>218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97"/>
      <c r="P2" s="97"/>
      <c r="Q2" s="97"/>
      <c r="R2" s="97"/>
      <c r="S2" s="302"/>
      <c r="T2" s="303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203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12</v>
      </c>
      <c r="C16" s="138">
        <f t="shared" si="1"/>
        <v>1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2</v>
      </c>
      <c r="H16" s="138">
        <f t="shared" si="1"/>
        <v>1</v>
      </c>
      <c r="I16" s="138">
        <f t="shared" si="1"/>
        <v>0</v>
      </c>
      <c r="J16" s="138">
        <f t="shared" si="1"/>
        <v>1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1</v>
      </c>
      <c r="S16" s="138">
        <f t="shared" si="1"/>
        <v>1</v>
      </c>
      <c r="T16" s="138">
        <f t="shared" si="1"/>
        <v>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dcterms:created xsi:type="dcterms:W3CDTF">2023-07-14T05:43:25Z</dcterms:created>
  <dcterms:modified xsi:type="dcterms:W3CDTF">2023-07-19T08:08:28Z</dcterms:modified>
</cp:coreProperties>
</file>