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1.30_令和4年10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'３'!$A$57:$V$222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<sst xmlns="http://schemas.openxmlformats.org/spreadsheetml/2006/main" count="632" uniqueCount="320">
  <si>
    <t>国保連合会介護サービス苦情処理受付等累計（令和4年4月分～令和4年10月分）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</si>
  <si>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</si>
  <si>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</si>
  <si>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</si>
  <si>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</si>
  <si>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</si>
  <si>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</si>
  <si>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</si>
  <si>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</si>
  <si>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</si>
  <si>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</si>
  <si>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</si>
  <si>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</si>
  <si>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</si>
  <si>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</si>
  <si>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</si>
  <si>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</si>
  <si>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</si>
  <si>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</si>
  <si>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</si>
  <si>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</si>
  <si>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</si>
  <si>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</si>
  <si>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</si>
  <si>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</si>
  <si>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</si>
  <si>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</si>
  <si>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</si>
  <si>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</si>
  <si>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</si>
  <si>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</si>
  <si>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</si>
  <si>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</si>
  <si>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</si>
  <si>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</si>
  <si>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</si>
  <si>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</si>
  <si>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</si>
  <si>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</si>
  <si>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</si>
  <si>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</si>
  <si>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</si>
  <si>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</si>
  <si>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</si>
  <si>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</si>
  <si>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</si>
  <si>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</si>
  <si>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</si>
  <si>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</si>
  <si>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</si>
  <si>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</si>
  <si>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</si>
  <si>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</si>
  <si>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</si>
  <si>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</si>
  <si>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</si>
  <si>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</si>
  <si>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</si>
  <si>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</si>
  <si>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</si>
  <si>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</si>
  <si>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</si>
  <si>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</si>
  <si>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</si>
  <si>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</si>
  <si>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</si>
  <si>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</si>
  <si>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</si>
  <si>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10月申立受付件数</t>
    <phoneticPr fontId="3"/>
  </si>
  <si>
    <t>9月末現在未処理</t>
    <phoneticPr fontId="3"/>
  </si>
  <si>
    <t>10月受付</t>
    <phoneticPr fontId="3"/>
  </si>
  <si>
    <t>10月処理</t>
    <phoneticPr fontId="3"/>
  </si>
  <si>
    <t>10月末現在未処理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</si>
  <si>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</si>
  <si>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</si>
  <si>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</si>
  <si>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</si>
  <si>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○国保連合会苦情申立内容の内訳（令和4年10月分）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</si>
  <si>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</si>
  <si>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</si>
  <si>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</si>
  <si>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</si>
  <si>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</si>
  <si>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</si>
  <si>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</si>
  <si>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</si>
  <si>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</si>
  <si>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</si>
  <si>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</si>
  <si>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</si>
  <si>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</si>
  <si>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</si>
  <si>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</si>
  <si>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</si>
  <si>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</si>
  <si>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</si>
  <si>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</si>
  <si>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</si>
  <si>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</si>
  <si>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（令和4年4月分～令和4年10月分／　40件）</t>
    <phoneticPr fontId="3"/>
  </si>
  <si>
    <t>国保連合会苦情申立内容</t>
    <phoneticPr fontId="3"/>
  </si>
  <si>
    <t>（令和4年10月分／　5件）</t>
    <phoneticPr fontId="3"/>
  </si>
  <si>
    <t>○国保連合会苦情申立サービス種類の内訳（令和4年10月分）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</si>
  <si>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</si>
  <si>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</si>
  <si>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</si>
  <si>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</si>
  <si>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</si>
  <si>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</si>
  <si>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</si>
  <si>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</si>
  <si>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</si>
  <si>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</si>
  <si>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</si>
  <si>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</si>
  <si>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</si>
  <si>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</si>
  <si>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</si>
  <si>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</si>
  <si>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</si>
  <si>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</si>
  <si>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</si>
  <si>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</si>
  <si>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</si>
  <si>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</si>
  <si>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</si>
  <si>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</si>
  <si>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</si>
  <si>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</si>
  <si>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</si>
  <si>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</si>
  <si>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</si>
  <si>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</si>
  <si>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</si>
  <si>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</si>
  <si>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</si>
  <si>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</si>
  <si>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</si>
  <si>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</si>
  <si>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</si>
  <si>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</si>
  <si>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</si>
  <si>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</si>
  <si>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</si>
  <si>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</si>
  <si>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</si>
  <si>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</si>
  <si>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</si>
  <si>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</si>
  <si>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</si>
  <si>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</si>
  <si>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</si>
  <si>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</si>
  <si>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</si>
  <si>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</si>
  <si>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</si>
  <si>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</si>
  <si>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</si>
  <si>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</si>
  <si>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</si>
  <si>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</si>
  <si>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</si>
  <si>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</si>
  <si>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</si>
  <si>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</si>
  <si>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</si>
  <si>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</si>
  <si>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</si>
  <si>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</si>
  <si>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</si>
  <si>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</si>
  <si>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</si>
  <si>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</si>
  <si>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</si>
  <si>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</si>
  <si>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</si>
  <si>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</si>
  <si>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</si>
  <si>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（令和4年4月分～令和4年10月分／　40件）</t>
    <phoneticPr fontId="3"/>
  </si>
  <si>
    <t>○国保連合会相談内容の内訳（令和4年10月分）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</si>
  <si>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</si>
  <si>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</si>
  <si>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</si>
  <si>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</si>
  <si>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</si>
  <si>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</si>
  <si>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</si>
  <si>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</si>
  <si>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</si>
  <si>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</si>
  <si>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</si>
  <si>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</si>
  <si>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</si>
  <si>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</si>
  <si>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</si>
  <si>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</si>
  <si>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</si>
  <si>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</si>
  <si>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</si>
  <si>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</si>
  <si>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</si>
  <si>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説明・情報の不足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</si>
  <si>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</si>
  <si>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</si>
  <si>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</si>
  <si>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</si>
  <si>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</si>
  <si>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</si>
  <si>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</si>
  <si>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</si>
  <si>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</si>
  <si>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</si>
  <si>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</si>
  <si>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</si>
  <si>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</si>
  <si>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</si>
  <si>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</si>
  <si>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（令和4年4月分～令和4年10月分／　3535件）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</si>
  <si>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</si>
  <si>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</si>
  <si>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</si>
  <si>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</si>
  <si>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</si>
  <si>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</si>
  <si>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</si>
  <si>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</si>
  <si>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</si>
  <si>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</si>
  <si>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</si>
  <si>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</si>
  <si>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</si>
  <si>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</si>
  <si>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</si>
  <si>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</si>
  <si>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</si>
  <si>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</si>
  <si>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</si>
  <si>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</si>
  <si>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</si>
  <si>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</si>
  <si>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</si>
  <si>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</si>
  <si>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</si>
  <si>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</si>
  <si>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</si>
  <si>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</si>
  <si>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</si>
  <si>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</si>
  <si>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</si>
  <si>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</si>
  <si>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</si>
  <si>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</si>
  <si>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</si>
  <si>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</si>
  <si>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</si>
  <si>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</si>
  <si>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</si>
  <si>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</si>
  <si>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</si>
  <si>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</si>
  <si>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</si>
  <si>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</si>
  <si>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</si>
  <si>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</si>
  <si>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</si>
  <si>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</si>
  <si>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</si>
  <si>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</si>
  <si>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</si>
  <si>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</si>
  <si>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</si>
  <si>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</si>
  <si>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</si>
  <si>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</si>
  <si>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</si>
  <si>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</si>
  <si>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</si>
  <si>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</si>
  <si>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</si>
  <si>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</si>
  <si>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</si>
  <si>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</si>
  <si>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</si>
  <si>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</si>
  <si>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</si>
  <si>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</si>
  <si>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</si>
  <si>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</si>
  <si>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</si>
  <si>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</si>
  <si>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</si>
  <si>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</si>
  <si>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</si>
  <si>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</si>
  <si>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</si>
  <si>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</si>
  <si>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</si>
  <si>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2022/11/1</t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</si>
  <si>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</si>
  <si>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</si>
  <si>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</si>
  <si>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</si>
  <si>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</si>
  <si>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</si>
  <si>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</si>
  <si>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</si>
  <si>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</si>
  <si>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</si>
  <si>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</si>
  <si>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</si>
  <si>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</si>
  <si>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</si>
  <si>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</si>
  <si>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</si>
  <si>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</si>
  <si>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</si>
  <si>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令和3年度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</si>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</sst>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2183104384502612E-2"/>
                  <c:y val="-7.3204866797885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183104384502612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2.0499975911597051E-2"/>
                  <c:y val="2.44016222659610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615273438140527E-3"/>
                  <c:y val="2.44016222659624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346133463659059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192291015721064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192242838915197E-2"/>
                  <c:y val="-6.5884380118096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9884509766233231E-2"/>
                  <c:y val="-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16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944648"/>
        <c:axId val="383942296"/>
      </c:barChart>
      <c:catAx>
        <c:axId val="383944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942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4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943864"/>
        <c:axId val="383945040"/>
      </c:barChart>
      <c:catAx>
        <c:axId val="383943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94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3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941904"/>
        <c:axId val="383943472"/>
      </c:barChart>
      <c:catAx>
        <c:axId val="38394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94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4190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  <c:pt idx="5">
                  <c:v>87</c:v>
                </c:pt>
                <c:pt idx="6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86</c:v>
                </c:pt>
                <c:pt idx="6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  <c:pt idx="5">
                  <c:v>52</c:v>
                </c:pt>
                <c:pt idx="6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  <c:pt idx="5">
                  <c:v>92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  <c:pt idx="5">
                  <c:v>120</c:v>
                </c:pt>
                <c:pt idx="6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4104744"/>
        <c:axId val="384101216"/>
      </c:barChart>
      <c:catAx>
        <c:axId val="384104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101216"/>
        <c:crosses val="autoZero"/>
        <c:auto val="1"/>
        <c:lblAlgn val="ctr"/>
        <c:lblOffset val="100"/>
        <c:tickMarkSkip val="1"/>
        <c:noMultiLvlLbl val="0"/>
      </c:catAx>
      <c:valAx>
        <c:axId val="38410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104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 x14ac:dyDescent="0.15">
      <c r="X3" s="273" t="s">
        <v>297</v>
      </c>
      <c r="Y3" s="273"/>
      <c r="Z3" s="273"/>
      <c r="AA3" s="2" t="s">
        <v>1</v>
      </c>
    </row>
    <row r="4" spans="1:29" ht="17.25" customHeight="1" x14ac:dyDescent="0.15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 x14ac:dyDescent="0.2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3535</v>
      </c>
      <c r="C6" s="12">
        <v>40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559</v>
      </c>
      <c r="O6" s="14">
        <v>4</v>
      </c>
      <c r="P6" s="13">
        <v>481</v>
      </c>
      <c r="Q6" s="14">
        <v>5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123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>
        <v>15</v>
      </c>
      <c r="O7" s="19">
        <v>0</v>
      </c>
      <c r="P7" s="22">
        <v>18</v>
      </c>
      <c r="Q7" s="19">
        <v>0</v>
      </c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12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>
        <v>3</v>
      </c>
      <c r="O8" s="29">
        <v>0</v>
      </c>
      <c r="P8" s="31">
        <v>3</v>
      </c>
      <c r="Q8" s="29">
        <v>0</v>
      </c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22</v>
      </c>
      <c r="C9" s="25">
        <v>0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7</v>
      </c>
      <c r="O9" s="29">
        <v>0</v>
      </c>
      <c r="P9" s="31">
        <v>2</v>
      </c>
      <c r="Q9" s="29">
        <v>0</v>
      </c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72</v>
      </c>
      <c r="C10" s="25">
        <v>1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>
        <v>6</v>
      </c>
      <c r="O10" s="29">
        <v>1</v>
      </c>
      <c r="P10" s="31">
        <v>10</v>
      </c>
      <c r="Q10" s="29">
        <v>0</v>
      </c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25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6</v>
      </c>
      <c r="Q11" s="29">
        <v>0</v>
      </c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4</v>
      </c>
      <c r="O12" s="29">
        <v>0</v>
      </c>
      <c r="P12" s="31">
        <v>1</v>
      </c>
      <c r="Q12" s="29">
        <v>0</v>
      </c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31</v>
      </c>
      <c r="C13" s="25">
        <v>2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>
        <v>5</v>
      </c>
      <c r="O13" s="29">
        <v>0</v>
      </c>
      <c r="P13" s="31">
        <v>1</v>
      </c>
      <c r="Q13" s="29">
        <v>0</v>
      </c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70</v>
      </c>
      <c r="C14" s="25">
        <v>1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>
        <v>15</v>
      </c>
      <c r="O14" s="29">
        <v>0</v>
      </c>
      <c r="P14" s="31">
        <v>10</v>
      </c>
      <c r="Q14" s="29">
        <v>0</v>
      </c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44</v>
      </c>
      <c r="C15" s="25">
        <v>4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>
        <v>5</v>
      </c>
      <c r="O15" s="29">
        <v>0</v>
      </c>
      <c r="P15" s="31">
        <v>6</v>
      </c>
      <c r="Q15" s="29">
        <v>1</v>
      </c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99</v>
      </c>
      <c r="C16" s="25">
        <v>2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>
        <v>13</v>
      </c>
      <c r="O16" s="29">
        <v>0</v>
      </c>
      <c r="P16" s="31">
        <v>20</v>
      </c>
      <c r="Q16" s="29">
        <v>1</v>
      </c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189</v>
      </c>
      <c r="C17" s="25">
        <v>2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>
        <v>30</v>
      </c>
      <c r="O17" s="29">
        <v>2</v>
      </c>
      <c r="P17" s="31">
        <v>21</v>
      </c>
      <c r="Q17" s="29">
        <v>0</v>
      </c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82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>
        <v>10</v>
      </c>
      <c r="O18" s="29">
        <v>0</v>
      </c>
      <c r="P18" s="31">
        <v>13</v>
      </c>
      <c r="Q18" s="29">
        <v>0</v>
      </c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647</v>
      </c>
      <c r="C19" s="25">
        <v>9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>
        <v>114</v>
      </c>
      <c r="O19" s="29">
        <v>1</v>
      </c>
      <c r="P19" s="31">
        <v>116</v>
      </c>
      <c r="Q19" s="29">
        <v>0</v>
      </c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248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>
        <v>33</v>
      </c>
      <c r="O20" s="29">
        <v>0</v>
      </c>
      <c r="P20" s="31">
        <v>26</v>
      </c>
      <c r="Q20" s="29">
        <v>0</v>
      </c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45</v>
      </c>
      <c r="C21" s="25">
        <v>1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>
        <v>8</v>
      </c>
      <c r="O21" s="29">
        <v>0</v>
      </c>
      <c r="P21" s="31">
        <v>2</v>
      </c>
      <c r="Q21" s="29">
        <v>0</v>
      </c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37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>
        <v>6</v>
      </c>
      <c r="O22" s="29">
        <v>0</v>
      </c>
      <c r="P22" s="31">
        <v>7</v>
      </c>
      <c r="Q22" s="29">
        <v>0</v>
      </c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23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>
        <v>4</v>
      </c>
      <c r="O23" s="29">
        <v>0</v>
      </c>
      <c r="P23" s="31">
        <v>2</v>
      </c>
      <c r="Q23" s="29">
        <v>0</v>
      </c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16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>
        <v>3</v>
      </c>
      <c r="O25" s="29">
        <v>0</v>
      </c>
      <c r="P25" s="31">
        <v>4</v>
      </c>
      <c r="Q25" s="29">
        <v>0</v>
      </c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54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>
        <v>9</v>
      </c>
      <c r="O26" s="29">
        <v>0</v>
      </c>
      <c r="P26" s="31">
        <v>10</v>
      </c>
      <c r="Q26" s="29">
        <v>0</v>
      </c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62</v>
      </c>
      <c r="C27" s="25">
        <v>2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>
        <v>10</v>
      </c>
      <c r="O27" s="29">
        <v>0</v>
      </c>
      <c r="P27" s="31">
        <v>10</v>
      </c>
      <c r="Q27" s="29">
        <v>2</v>
      </c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63</v>
      </c>
      <c r="C28" s="25">
        <v>0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>
        <v>5</v>
      </c>
      <c r="O28" s="29">
        <v>0</v>
      </c>
      <c r="P28" s="31">
        <v>9</v>
      </c>
      <c r="Q28" s="29">
        <v>0</v>
      </c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402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>
        <v>85</v>
      </c>
      <c r="O29" s="29">
        <v>0</v>
      </c>
      <c r="P29" s="31">
        <v>51</v>
      </c>
      <c r="Q29" s="29">
        <v>0</v>
      </c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39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11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3</v>
      </c>
      <c r="O31" s="29">
        <v>0</v>
      </c>
      <c r="P31" s="31">
        <v>0</v>
      </c>
      <c r="Q31" s="29">
        <v>0</v>
      </c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88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>
        <v>16</v>
      </c>
      <c r="O32" s="29">
        <v>0</v>
      </c>
      <c r="P32" s="31">
        <v>16</v>
      </c>
      <c r="Q32" s="29">
        <v>0</v>
      </c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255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>
        <v>33</v>
      </c>
      <c r="O33" s="29">
        <v>0</v>
      </c>
      <c r="P33" s="31">
        <v>25</v>
      </c>
      <c r="Q33" s="29">
        <v>0</v>
      </c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194</v>
      </c>
      <c r="C34" s="25">
        <v>0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>
        <v>27</v>
      </c>
      <c r="O34" s="29">
        <v>0</v>
      </c>
      <c r="P34" s="31">
        <v>23</v>
      </c>
      <c r="Q34" s="29">
        <v>0</v>
      </c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48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>
        <v>1</v>
      </c>
      <c r="O35" s="29">
        <v>0</v>
      </c>
      <c r="P35" s="31">
        <v>6</v>
      </c>
      <c r="Q35" s="29">
        <v>0</v>
      </c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16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>
        <v>6</v>
      </c>
      <c r="O36" s="29">
        <v>0</v>
      </c>
      <c r="P36" s="31">
        <v>3</v>
      </c>
      <c r="Q36" s="29">
        <v>0</v>
      </c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8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6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74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>
        <v>9</v>
      </c>
      <c r="O39" s="29">
        <v>0</v>
      </c>
      <c r="P39" s="31">
        <v>12</v>
      </c>
      <c r="Q39" s="29">
        <v>0</v>
      </c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32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>
        <v>3</v>
      </c>
      <c r="O40" s="29">
        <v>0</v>
      </c>
      <c r="P40" s="31">
        <v>5</v>
      </c>
      <c r="Q40" s="29">
        <v>0</v>
      </c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37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20</v>
      </c>
      <c r="C42" s="25">
        <v>3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>
        <v>1</v>
      </c>
      <c r="O42" s="29">
        <v>0</v>
      </c>
      <c r="P42" s="31">
        <v>5</v>
      </c>
      <c r="Q42" s="29">
        <v>0</v>
      </c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1</v>
      </c>
      <c r="Q43" s="29">
        <v>0</v>
      </c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11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>
        <v>2</v>
      </c>
      <c r="O44" s="29">
        <v>0</v>
      </c>
      <c r="P44" s="31">
        <v>1</v>
      </c>
      <c r="Q44" s="29">
        <v>0</v>
      </c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23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>
        <v>4</v>
      </c>
      <c r="O45" s="29">
        <v>0</v>
      </c>
      <c r="P45" s="31">
        <v>1</v>
      </c>
      <c r="Q45" s="29">
        <v>0</v>
      </c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118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>
        <v>19</v>
      </c>
      <c r="O46" s="29">
        <v>0</v>
      </c>
      <c r="P46" s="31">
        <v>12</v>
      </c>
      <c r="Q46" s="29">
        <v>0</v>
      </c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10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62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>
        <v>9</v>
      </c>
      <c r="O49" s="29">
        <v>0</v>
      </c>
      <c r="P49" s="31">
        <v>6</v>
      </c>
      <c r="Q49" s="29">
        <v>0</v>
      </c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2</v>
      </c>
      <c r="O50" s="29">
        <v>0</v>
      </c>
      <c r="P50" s="31">
        <v>0</v>
      </c>
      <c r="Q50" s="29">
        <v>0</v>
      </c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17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>
        <v>3</v>
      </c>
      <c r="O51" s="29">
        <v>0</v>
      </c>
      <c r="P51" s="31">
        <v>0</v>
      </c>
      <c r="Q51" s="29">
        <v>0</v>
      </c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34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>
        <v>8</v>
      </c>
      <c r="O52" s="29">
        <v>0</v>
      </c>
      <c r="P52" s="31">
        <v>1</v>
      </c>
      <c r="Q52" s="29">
        <v>0</v>
      </c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32</v>
      </c>
      <c r="C53" s="35">
        <v>1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>
        <v>3</v>
      </c>
      <c r="O53" s="39">
        <v>0</v>
      </c>
      <c r="P53" s="41">
        <v>5</v>
      </c>
      <c r="Q53" s="39">
        <v>1</v>
      </c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 x14ac:dyDescent="0.2">
      <c r="A59" s="51" t="s">
        <v>73</v>
      </c>
      <c r="B59" s="52">
        <v>15</v>
      </c>
      <c r="C59" s="53">
        <v>8</v>
      </c>
      <c r="D59" s="265">
        <v>5</v>
      </c>
      <c r="E59" s="265"/>
      <c r="F59" s="266">
        <v>3</v>
      </c>
      <c r="G59" s="267"/>
      <c r="H59" s="268">
        <v>2</v>
      </c>
      <c r="I59" s="268"/>
      <c r="J59" s="265">
        <v>17</v>
      </c>
      <c r="K59" s="265"/>
      <c r="L59" s="268">
        <v>8</v>
      </c>
      <c r="M59" s="269"/>
      <c r="N59" s="246"/>
      <c r="O59" s="247"/>
    </row>
    <row r="60" spans="1:29" ht="23.25" customHeight="1" thickTop="1" x14ac:dyDescent="0.15">
      <c r="A60" s="54" t="s">
        <v>74</v>
      </c>
      <c r="B60" s="55">
        <v>15</v>
      </c>
      <c r="C60" s="56">
        <v>8</v>
      </c>
      <c r="D60" s="248">
        <v>5</v>
      </c>
      <c r="E60" s="248"/>
      <c r="F60" s="249">
        <v>3</v>
      </c>
      <c r="G60" s="250"/>
      <c r="H60" s="251">
        <v>2</v>
      </c>
      <c r="I60" s="251"/>
      <c r="J60" s="252">
        <v>17</v>
      </c>
      <c r="K60" s="252"/>
      <c r="L60" s="251">
        <v>8</v>
      </c>
      <c r="M60" s="253"/>
      <c r="N60" s="244"/>
      <c r="O60" s="245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4">
        <v>0</v>
      </c>
      <c r="E61" s="254"/>
      <c r="F61" s="255">
        <v>0</v>
      </c>
      <c r="G61" s="256"/>
      <c r="H61" s="257">
        <v>0</v>
      </c>
      <c r="I61" s="257"/>
      <c r="J61" s="254">
        <v>0</v>
      </c>
      <c r="K61" s="254"/>
      <c r="L61" s="257">
        <v>0</v>
      </c>
      <c r="M61" s="258"/>
      <c r="N61" s="244"/>
      <c r="O61" s="245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 x14ac:dyDescent="0.15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1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2</v>
      </c>
      <c r="C24" s="87">
        <v>1</v>
      </c>
      <c r="D24" s="88">
        <v>0</v>
      </c>
      <c r="E24" s="88">
        <v>0</v>
      </c>
      <c r="F24" s="88">
        <v>1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0</v>
      </c>
      <c r="G50" s="79">
        <v>1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3</v>
      </c>
      <c r="D51" s="93">
        <v>0</v>
      </c>
      <c r="E51" s="93">
        <v>0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2" t="s">
        <v>98</v>
      </c>
      <c r="E56" s="282"/>
      <c r="F56" s="282"/>
      <c r="G56" s="282"/>
    </row>
    <row r="57" spans="1:17" ht="17.25" x14ac:dyDescent="0.2">
      <c r="C57" s="283" t="s">
        <v>99</v>
      </c>
      <c r="D57" s="283"/>
      <c r="E57" s="283"/>
      <c r="F57" s="283"/>
      <c r="G57" s="283"/>
      <c r="H57" s="283"/>
    </row>
    <row r="90" spans="3:8" ht="18.75" x14ac:dyDescent="0.2">
      <c r="D90" s="282" t="s">
        <v>100</v>
      </c>
      <c r="E90" s="282"/>
      <c r="F90" s="282"/>
      <c r="G90" s="282"/>
    </row>
    <row r="91" spans="3:8" ht="17.25" x14ac:dyDescent="0.2">
      <c r="C91" s="283" t="s">
        <v>101</v>
      </c>
      <c r="D91" s="283"/>
      <c r="E91" s="283"/>
      <c r="F91" s="283"/>
      <c r="G91" s="283"/>
      <c r="H91" s="283"/>
    </row>
    <row r="124" spans="3:8" ht="18.75" x14ac:dyDescent="0.2">
      <c r="D124" s="282"/>
      <c r="E124" s="282"/>
      <c r="F124" s="282"/>
      <c r="G124" s="282"/>
    </row>
    <row r="125" spans="3:8" ht="17.25" x14ac:dyDescent="0.2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1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2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1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1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1</v>
      </c>
      <c r="K51" s="138">
        <v>0</v>
      </c>
      <c r="L51" s="138">
        <v>1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1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ht="22.5" customHeight="1" x14ac:dyDescent="0.15"/>
    <row r="168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5" zoomScale="85" zoomScaleNormal="55" zoomScaleSheetLayoutView="85" workbookViewId="0">
      <selection activeCell="AR2" sqref="AR2:AS2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187</v>
      </c>
      <c r="X4" s="148" t="s">
        <v>201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202</v>
      </c>
      <c r="AD4" s="148" t="s">
        <v>194</v>
      </c>
      <c r="AE4" s="148" t="s">
        <v>195</v>
      </c>
      <c r="AF4" s="148" t="s">
        <v>203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18</v>
      </c>
      <c r="C5" s="152">
        <v>0</v>
      </c>
      <c r="D5" s="153">
        <v>2</v>
      </c>
      <c r="E5" s="153">
        <v>1</v>
      </c>
      <c r="F5" s="154">
        <v>9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204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3</v>
      </c>
      <c r="C6" s="159">
        <v>1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205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206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0</v>
      </c>
      <c r="E8" s="160">
        <v>0</v>
      </c>
      <c r="F8" s="161">
        <v>9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207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6</v>
      </c>
      <c r="C9" s="159">
        <v>1</v>
      </c>
      <c r="D9" s="160">
        <v>1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1</v>
      </c>
      <c r="N9" s="161">
        <v>0</v>
      </c>
      <c r="O9" s="161">
        <v>0</v>
      </c>
      <c r="P9" s="161">
        <v>0</v>
      </c>
      <c r="Q9" s="160">
        <v>2</v>
      </c>
      <c r="R9" s="162"/>
      <c r="T9" s="157" t="s">
        <v>208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0</v>
      </c>
      <c r="G10" s="161">
        <v>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209</v>
      </c>
      <c r="U10" s="159">
        <v>87</v>
      </c>
      <c r="V10" s="160">
        <v>86</v>
      </c>
      <c r="W10" s="160">
        <v>52</v>
      </c>
      <c r="X10" s="160">
        <v>92</v>
      </c>
      <c r="Y10" s="161">
        <v>33</v>
      </c>
      <c r="Z10" s="161">
        <v>9</v>
      </c>
      <c r="AA10" s="161">
        <v>32</v>
      </c>
      <c r="AB10" s="161">
        <v>6</v>
      </c>
      <c r="AC10" s="161">
        <v>4</v>
      </c>
      <c r="AD10" s="161">
        <v>6</v>
      </c>
      <c r="AE10" s="161">
        <v>1</v>
      </c>
      <c r="AF10" s="161">
        <v>9</v>
      </c>
      <c r="AG10" s="161">
        <v>16</v>
      </c>
      <c r="AH10" s="161">
        <v>6</v>
      </c>
      <c r="AI10" s="163">
        <v>120</v>
      </c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1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210</v>
      </c>
      <c r="U11" s="159">
        <v>81</v>
      </c>
      <c r="V11" s="160">
        <v>53</v>
      </c>
      <c r="W11" s="160">
        <v>39</v>
      </c>
      <c r="X11" s="160">
        <v>88</v>
      </c>
      <c r="Y11" s="161">
        <v>40</v>
      </c>
      <c r="Z11" s="161">
        <v>11</v>
      </c>
      <c r="AA11" s="161">
        <v>25</v>
      </c>
      <c r="AB11" s="161">
        <v>6</v>
      </c>
      <c r="AC11" s="161">
        <v>6</v>
      </c>
      <c r="AD11" s="161">
        <v>5</v>
      </c>
      <c r="AE11" s="161">
        <v>4</v>
      </c>
      <c r="AF11" s="161">
        <v>6</v>
      </c>
      <c r="AG11" s="161">
        <v>16</v>
      </c>
      <c r="AH11" s="161">
        <v>4</v>
      </c>
      <c r="AI11" s="163">
        <v>97</v>
      </c>
    </row>
    <row r="12" spans="1:35" s="156" customFormat="1" ht="17.25" x14ac:dyDescent="0.2">
      <c r="A12" s="23" t="s">
        <v>28</v>
      </c>
      <c r="B12" s="151">
        <v>10</v>
      </c>
      <c r="C12" s="159">
        <v>0</v>
      </c>
      <c r="D12" s="160">
        <v>5</v>
      </c>
      <c r="E12" s="160">
        <v>1</v>
      </c>
      <c r="F12" s="161">
        <v>2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1</v>
      </c>
      <c r="D13" s="160">
        <v>1</v>
      </c>
      <c r="E13" s="160">
        <v>4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20</v>
      </c>
      <c r="C14" s="159">
        <v>3</v>
      </c>
      <c r="D14" s="160">
        <v>2</v>
      </c>
      <c r="E14" s="160">
        <v>1</v>
      </c>
      <c r="F14" s="161">
        <v>1</v>
      </c>
      <c r="G14" s="161">
        <v>1</v>
      </c>
      <c r="H14" s="161">
        <v>1</v>
      </c>
      <c r="I14" s="161">
        <v>1</v>
      </c>
      <c r="J14" s="161">
        <v>1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8</v>
      </c>
      <c r="R14" s="162"/>
      <c r="T14" s="157" t="s">
        <v>213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21</v>
      </c>
      <c r="C15" s="159">
        <v>3</v>
      </c>
      <c r="D15" s="160">
        <v>0</v>
      </c>
      <c r="E15" s="160">
        <v>1</v>
      </c>
      <c r="F15" s="161">
        <v>1</v>
      </c>
      <c r="G15" s="161">
        <v>5</v>
      </c>
      <c r="H15" s="161">
        <v>0</v>
      </c>
      <c r="I15" s="161">
        <v>1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1</v>
      </c>
      <c r="P15" s="161">
        <v>0</v>
      </c>
      <c r="Q15" s="160">
        <v>8</v>
      </c>
      <c r="R15" s="162"/>
      <c r="T15" s="157" t="s">
        <v>214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1</v>
      </c>
      <c r="D16" s="160">
        <v>1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215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116</v>
      </c>
      <c r="C17" s="159">
        <v>36</v>
      </c>
      <c r="D17" s="160">
        <v>10</v>
      </c>
      <c r="E17" s="160">
        <v>2</v>
      </c>
      <c r="F17" s="161">
        <v>10</v>
      </c>
      <c r="G17" s="161">
        <v>11</v>
      </c>
      <c r="H17" s="161">
        <v>3</v>
      </c>
      <c r="I17" s="161">
        <v>4</v>
      </c>
      <c r="J17" s="161">
        <v>1</v>
      </c>
      <c r="K17" s="161">
        <v>0</v>
      </c>
      <c r="L17" s="161">
        <v>0</v>
      </c>
      <c r="M17" s="161">
        <v>2</v>
      </c>
      <c r="N17" s="161">
        <v>1</v>
      </c>
      <c r="O17" s="161">
        <v>10</v>
      </c>
      <c r="P17" s="161">
        <v>1</v>
      </c>
      <c r="Q17" s="160">
        <v>25</v>
      </c>
      <c r="R17" s="162"/>
    </row>
    <row r="18" spans="1:18" s="156" customFormat="1" ht="17.25" x14ac:dyDescent="0.2">
      <c r="A18" s="23" t="s">
        <v>34</v>
      </c>
      <c r="B18" s="151">
        <v>26</v>
      </c>
      <c r="C18" s="159">
        <v>6</v>
      </c>
      <c r="D18" s="160">
        <v>4</v>
      </c>
      <c r="E18" s="160">
        <v>3</v>
      </c>
      <c r="F18" s="161">
        <v>3</v>
      </c>
      <c r="G18" s="161">
        <v>4</v>
      </c>
      <c r="H18" s="161">
        <v>1</v>
      </c>
      <c r="I18" s="161">
        <v>2</v>
      </c>
      <c r="J18" s="161">
        <v>0</v>
      </c>
      <c r="K18" s="161">
        <v>1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1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1</v>
      </c>
      <c r="D19" s="160">
        <v>1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7</v>
      </c>
      <c r="C20" s="159">
        <v>2</v>
      </c>
      <c r="D20" s="160">
        <v>0</v>
      </c>
      <c r="E20" s="160">
        <v>1</v>
      </c>
      <c r="F20" s="161">
        <v>4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0</v>
      </c>
      <c r="D23" s="160">
        <v>0</v>
      </c>
      <c r="E23" s="160">
        <v>0</v>
      </c>
      <c r="F23" s="161">
        <v>3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0</v>
      </c>
      <c r="D24" s="160">
        <v>1</v>
      </c>
      <c r="E24" s="160">
        <v>0</v>
      </c>
      <c r="F24" s="161">
        <v>7</v>
      </c>
      <c r="G24" s="161">
        <v>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2</v>
      </c>
      <c r="D25" s="160">
        <v>3</v>
      </c>
      <c r="E25" s="160">
        <v>2</v>
      </c>
      <c r="F25" s="161">
        <v>0</v>
      </c>
      <c r="G25" s="161">
        <v>1</v>
      </c>
      <c r="H25" s="161">
        <v>0</v>
      </c>
      <c r="I25" s="161">
        <v>1</v>
      </c>
      <c r="J25" s="161">
        <v>0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2</v>
      </c>
      <c r="D26" s="160">
        <v>0</v>
      </c>
      <c r="E26" s="160">
        <v>2</v>
      </c>
      <c r="F26" s="161">
        <v>0</v>
      </c>
      <c r="G26" s="161">
        <v>0</v>
      </c>
      <c r="H26" s="161">
        <v>1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51</v>
      </c>
      <c r="C27" s="159">
        <v>4</v>
      </c>
      <c r="D27" s="160">
        <v>9</v>
      </c>
      <c r="E27" s="160">
        <v>4</v>
      </c>
      <c r="F27" s="161">
        <v>3</v>
      </c>
      <c r="G27" s="161">
        <v>9</v>
      </c>
      <c r="H27" s="161">
        <v>2</v>
      </c>
      <c r="I27" s="161">
        <v>11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1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16</v>
      </c>
      <c r="C30" s="159">
        <v>3</v>
      </c>
      <c r="D30" s="160">
        <v>1</v>
      </c>
      <c r="E30" s="160">
        <v>2</v>
      </c>
      <c r="F30" s="161">
        <v>5</v>
      </c>
      <c r="G30" s="161">
        <v>0</v>
      </c>
      <c r="H30" s="161">
        <v>0</v>
      </c>
      <c r="I30" s="161">
        <v>0</v>
      </c>
      <c r="J30" s="161">
        <v>1</v>
      </c>
      <c r="K30" s="161">
        <v>0</v>
      </c>
      <c r="L30" s="161">
        <v>0</v>
      </c>
      <c r="M30" s="161">
        <v>1</v>
      </c>
      <c r="N30" s="161">
        <v>1</v>
      </c>
      <c r="O30" s="161">
        <v>2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25</v>
      </c>
      <c r="C31" s="159">
        <v>4</v>
      </c>
      <c r="D31" s="160">
        <v>1</v>
      </c>
      <c r="E31" s="160">
        <v>1</v>
      </c>
      <c r="F31" s="161">
        <v>3</v>
      </c>
      <c r="G31" s="161">
        <v>0</v>
      </c>
      <c r="H31" s="161">
        <v>1</v>
      </c>
      <c r="I31" s="161">
        <v>0</v>
      </c>
      <c r="J31" s="161">
        <v>0</v>
      </c>
      <c r="K31" s="161">
        <v>2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23</v>
      </c>
      <c r="C32" s="159">
        <v>4</v>
      </c>
      <c r="D32" s="160">
        <v>5</v>
      </c>
      <c r="E32" s="160">
        <v>3</v>
      </c>
      <c r="F32" s="161">
        <v>3</v>
      </c>
      <c r="G32" s="161">
        <v>1</v>
      </c>
      <c r="H32" s="161">
        <v>1</v>
      </c>
      <c r="I32" s="161">
        <v>2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6</v>
      </c>
      <c r="C33" s="159">
        <v>1</v>
      </c>
      <c r="D33" s="160">
        <v>2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1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1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1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0</v>
      </c>
      <c r="D37" s="160">
        <v>1</v>
      </c>
      <c r="E37" s="160">
        <v>1</v>
      </c>
      <c r="F37" s="161">
        <v>4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4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5</v>
      </c>
      <c r="C38" s="159">
        <v>2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1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1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1</v>
      </c>
      <c r="P39" s="161">
        <v>0</v>
      </c>
      <c r="Q39" s="160">
        <v>2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2</v>
      </c>
      <c r="G40" s="161">
        <v>1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1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12</v>
      </c>
      <c r="C44" s="159">
        <v>2</v>
      </c>
      <c r="D44" s="160">
        <v>1</v>
      </c>
      <c r="E44" s="160">
        <v>4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2</v>
      </c>
      <c r="O44" s="161">
        <v>1</v>
      </c>
      <c r="P44" s="161">
        <v>1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6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1</v>
      </c>
      <c r="I47" s="161">
        <v>1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</v>
      </c>
      <c r="C50" s="159">
        <v>0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0</v>
      </c>
      <c r="D51" s="160">
        <v>0</v>
      </c>
      <c r="E51" s="160">
        <v>0</v>
      </c>
      <c r="F51" s="161">
        <v>2</v>
      </c>
      <c r="G51" s="161">
        <v>2</v>
      </c>
      <c r="H51" s="161">
        <v>0</v>
      </c>
      <c r="I51" s="161">
        <v>0</v>
      </c>
      <c r="J51" s="161">
        <v>0</v>
      </c>
      <c r="K51" s="161">
        <v>1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481</v>
      </c>
      <c r="C52" s="173">
        <v>81</v>
      </c>
      <c r="D52" s="174">
        <v>53</v>
      </c>
      <c r="E52" s="174">
        <v>39</v>
      </c>
      <c r="F52" s="175">
        <v>88</v>
      </c>
      <c r="G52" s="175">
        <v>40</v>
      </c>
      <c r="H52" s="175">
        <v>11</v>
      </c>
      <c r="I52" s="175">
        <v>25</v>
      </c>
      <c r="J52" s="175">
        <v>6</v>
      </c>
      <c r="K52" s="175">
        <v>6</v>
      </c>
      <c r="L52" s="175">
        <v>5</v>
      </c>
      <c r="M52" s="175">
        <v>4</v>
      </c>
      <c r="N52" s="175">
        <v>6</v>
      </c>
      <c r="O52" s="175">
        <v>16</v>
      </c>
      <c r="P52" s="175">
        <v>4</v>
      </c>
      <c r="Q52" s="174">
        <v>97</v>
      </c>
      <c r="R52" s="176"/>
    </row>
    <row r="59" spans="1:18" ht="18.75" x14ac:dyDescent="0.2">
      <c r="A59" s="304" t="s">
        <v>216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Normal="100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5" t="s">
        <v>218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317</v>
      </c>
      <c r="C2" s="319"/>
      <c r="D2" s="313" t="s">
        <v>318</v>
      </c>
      <c r="E2" s="319"/>
      <c r="F2" s="313" t="s">
        <v>319</v>
      </c>
      <c r="G2" s="319"/>
      <c r="H2" s="329" t="s">
        <v>298</v>
      </c>
      <c r="I2" s="320"/>
      <c r="J2" s="330" t="s">
        <v>299</v>
      </c>
      <c r="K2" s="320"/>
      <c r="L2" s="330" t="s">
        <v>300</v>
      </c>
      <c r="M2" s="321"/>
      <c r="N2" s="313" t="s">
        <v>301</v>
      </c>
      <c r="O2" s="322"/>
      <c r="P2" s="313" t="s">
        <v>302</v>
      </c>
      <c r="Q2" s="319"/>
      <c r="R2" s="313" t="s">
        <v>303</v>
      </c>
      <c r="S2" s="319"/>
      <c r="T2" s="313" t="s">
        <v>304</v>
      </c>
      <c r="U2" s="319"/>
      <c r="V2" s="313" t="s">
        <v>305</v>
      </c>
      <c r="W2" s="322"/>
      <c r="X2" s="313" t="s">
        <v>306</v>
      </c>
      <c r="Y2" s="322"/>
      <c r="Z2" s="313" t="s">
        <v>307</v>
      </c>
      <c r="AA2" s="314"/>
      <c r="AB2" s="313" t="s">
        <v>308</v>
      </c>
      <c r="AC2" s="314"/>
      <c r="AD2" s="313" t="s">
        <v>309</v>
      </c>
      <c r="AE2" s="314"/>
      <c r="AF2" s="313" t="s">
        <v>310</v>
      </c>
      <c r="AG2" s="314"/>
      <c r="AH2" s="313" t="s">
        <v>311</v>
      </c>
      <c r="AI2" s="314"/>
      <c r="AJ2" s="313" t="s">
        <v>312</v>
      </c>
      <c r="AK2" s="314"/>
      <c r="AL2" s="313" t="s">
        <v>313</v>
      </c>
      <c r="AM2" s="314"/>
      <c r="AN2" s="313" t="s">
        <v>314</v>
      </c>
      <c r="AO2" s="314"/>
      <c r="AP2" s="313" t="s">
        <v>315</v>
      </c>
      <c r="AQ2" s="314"/>
      <c r="AR2" s="313" t="s">
        <v>316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219</v>
      </c>
    </row>
  </sheetData>
  <mergeCells count="24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220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5" t="s">
        <v>2</v>
      </c>
      <c r="B2" s="291" t="s">
        <v>221</v>
      </c>
      <c r="C2" s="327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222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326"/>
      <c r="B3" s="292"/>
      <c r="C3" s="328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241" t="s">
        <v>204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205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206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207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208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209</v>
      </c>
      <c r="B9" s="70">
        <f t="shared" si="0"/>
        <v>4</v>
      </c>
      <c r="C9" s="74">
        <v>3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210</v>
      </c>
      <c r="B10" s="70">
        <f t="shared" si="0"/>
        <v>5</v>
      </c>
      <c r="C10" s="74">
        <v>3</v>
      </c>
      <c r="D10" s="75">
        <v>0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212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40</v>
      </c>
      <c r="C16" s="92">
        <f t="shared" ref="C16:Q16" si="1">SUM(C4:C15)</f>
        <v>16</v>
      </c>
      <c r="D16" s="92">
        <f t="shared" si="1"/>
        <v>4</v>
      </c>
      <c r="E16" s="92">
        <f t="shared" si="1"/>
        <v>1</v>
      </c>
      <c r="F16" s="92">
        <f t="shared" si="1"/>
        <v>8</v>
      </c>
      <c r="G16" s="92">
        <f t="shared" si="1"/>
        <v>7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224</v>
      </c>
      <c r="B3" s="99" t="s">
        <v>104</v>
      </c>
      <c r="C3" s="100" t="s">
        <v>225</v>
      </c>
      <c r="D3" s="101" t="s">
        <v>226</v>
      </c>
      <c r="E3" s="101" t="s">
        <v>227</v>
      </c>
      <c r="F3" s="101" t="s">
        <v>228</v>
      </c>
      <c r="G3" s="101" t="s">
        <v>229</v>
      </c>
      <c r="H3" s="101" t="s">
        <v>230</v>
      </c>
      <c r="I3" s="101" t="s">
        <v>231</v>
      </c>
      <c r="J3" s="101" t="s">
        <v>232</v>
      </c>
      <c r="K3" s="101" t="s">
        <v>233</v>
      </c>
      <c r="L3" s="101" t="s">
        <v>234</v>
      </c>
      <c r="M3" s="101" t="s">
        <v>235</v>
      </c>
      <c r="N3" s="101" t="s">
        <v>236</v>
      </c>
      <c r="O3" s="101" t="s">
        <v>237</v>
      </c>
      <c r="P3" s="101" t="s">
        <v>238</v>
      </c>
      <c r="Q3" s="101" t="s">
        <v>239</v>
      </c>
      <c r="R3" s="101" t="s">
        <v>240</v>
      </c>
      <c r="S3" s="101" t="s">
        <v>241</v>
      </c>
      <c r="T3" s="101" t="s">
        <v>242</v>
      </c>
      <c r="U3" s="101" t="s">
        <v>243</v>
      </c>
      <c r="V3" s="101" t="s">
        <v>244</v>
      </c>
      <c r="W3" s="102" t="s">
        <v>245</v>
      </c>
      <c r="X3" s="243" t="s">
        <v>246</v>
      </c>
      <c r="Y3" s="100" t="s">
        <v>247</v>
      </c>
      <c r="Z3" s="101" t="s">
        <v>248</v>
      </c>
      <c r="AA3" s="101" t="s">
        <v>249</v>
      </c>
      <c r="AB3" s="101" t="s">
        <v>250</v>
      </c>
      <c r="AC3" s="101" t="s">
        <v>251</v>
      </c>
      <c r="AD3" s="101" t="s">
        <v>252</v>
      </c>
      <c r="AE3" s="101" t="s">
        <v>253</v>
      </c>
      <c r="AF3" s="101" t="s">
        <v>254</v>
      </c>
      <c r="AG3" s="101" t="s">
        <v>255</v>
      </c>
      <c r="AH3" s="101" t="s">
        <v>256</v>
      </c>
      <c r="AI3" s="101" t="s">
        <v>257</v>
      </c>
      <c r="AJ3" s="101" t="s">
        <v>258</v>
      </c>
      <c r="AK3" s="101" t="s">
        <v>259</v>
      </c>
      <c r="AL3" s="101" t="s">
        <v>260</v>
      </c>
      <c r="AM3" s="101" t="s">
        <v>261</v>
      </c>
      <c r="AN3" s="104" t="s">
        <v>262</v>
      </c>
      <c r="AO3" s="100" t="s">
        <v>263</v>
      </c>
      <c r="AP3" s="101" t="s">
        <v>264</v>
      </c>
      <c r="AQ3" s="101" t="s">
        <v>265</v>
      </c>
      <c r="AR3" s="101" t="s">
        <v>266</v>
      </c>
      <c r="AS3" s="101" t="s">
        <v>267</v>
      </c>
      <c r="AT3" s="101" t="s">
        <v>268</v>
      </c>
      <c r="AU3" s="101" t="s">
        <v>269</v>
      </c>
      <c r="AV3" s="101" t="s">
        <v>270</v>
      </c>
      <c r="AW3" s="101" t="s">
        <v>271</v>
      </c>
      <c r="AX3" s="101" t="s">
        <v>272</v>
      </c>
      <c r="AY3" s="101" t="s">
        <v>273</v>
      </c>
      <c r="AZ3" s="101" t="s">
        <v>274</v>
      </c>
      <c r="BA3" s="101" t="s">
        <v>275</v>
      </c>
      <c r="BB3" s="102" t="s">
        <v>276</v>
      </c>
      <c r="BC3" s="102" t="s">
        <v>277</v>
      </c>
      <c r="BD3" s="102" t="s">
        <v>278</v>
      </c>
      <c r="BE3" s="102" t="s">
        <v>279</v>
      </c>
      <c r="BF3" s="102" t="s">
        <v>280</v>
      </c>
      <c r="BG3" s="104" t="s">
        <v>281</v>
      </c>
      <c r="BH3" s="100" t="s">
        <v>282</v>
      </c>
      <c r="BI3" s="101" t="s">
        <v>283</v>
      </c>
      <c r="BJ3" s="101" t="s">
        <v>284</v>
      </c>
      <c r="BK3" s="101" t="s">
        <v>285</v>
      </c>
      <c r="BL3" s="101" t="s">
        <v>286</v>
      </c>
      <c r="BM3" s="101" t="s">
        <v>287</v>
      </c>
      <c r="BN3" s="101" t="s">
        <v>288</v>
      </c>
      <c r="BO3" s="101" t="s">
        <v>289</v>
      </c>
      <c r="BP3" s="101" t="s">
        <v>290</v>
      </c>
      <c r="BQ3" s="101" t="s">
        <v>291</v>
      </c>
      <c r="BR3" s="101" t="s">
        <v>292</v>
      </c>
      <c r="BS3" s="101" t="s">
        <v>293</v>
      </c>
      <c r="BT3" s="101" t="s">
        <v>294</v>
      </c>
      <c r="BU3" s="101" t="s">
        <v>295</v>
      </c>
      <c r="BV3" s="101" t="s">
        <v>296</v>
      </c>
      <c r="BW3" s="104" t="s">
        <v>281</v>
      </c>
    </row>
    <row r="4" spans="1:75" s="119" customFormat="1" ht="24" customHeight="1" x14ac:dyDescent="0.15">
      <c r="A4" s="241" t="s">
        <v>204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205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206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207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208</v>
      </c>
      <c r="B8" s="106">
        <f t="shared" si="0"/>
        <v>7</v>
      </c>
      <c r="C8" s="126">
        <v>0</v>
      </c>
      <c r="D8" s="127">
        <v>0</v>
      </c>
      <c r="E8" s="109">
        <v>0</v>
      </c>
      <c r="F8" s="109">
        <v>0</v>
      </c>
      <c r="G8" s="109">
        <v>3</v>
      </c>
      <c r="H8" s="109">
        <v>0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209</v>
      </c>
      <c r="B9" s="106">
        <f t="shared" si="0"/>
        <v>4</v>
      </c>
      <c r="C9" s="126">
        <v>0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210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211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212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214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215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35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8</v>
      </c>
      <c r="H16" s="138">
        <f t="shared" si="1"/>
        <v>1</v>
      </c>
      <c r="I16" s="138">
        <f t="shared" si="1"/>
        <v>0</v>
      </c>
      <c r="J16" s="138">
        <f t="shared" si="1"/>
        <v>5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6</v>
      </c>
      <c r="S16" s="138">
        <f t="shared" si="1"/>
        <v>3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e_okada</cp:lastModifiedBy>
  <dcterms:created xsi:type="dcterms:W3CDTF">2022-11-09T07:16:16Z</dcterms:created>
  <dcterms:modified xsi:type="dcterms:W3CDTF">2023-01-30T01:51:29Z</dcterms:modified>
</cp:coreProperties>
</file>