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XX.XX_令和2年6月分\"/>
    </mc:Choice>
  </mc:AlternateContent>
  <bookViews>
    <workbookView xWindow="0" yWindow="0" windowWidth="20925" windowHeight="1216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<sst xmlns="http://schemas.openxmlformats.org/spreadsheetml/2006/main" count="627" uniqueCount="319">
  <si>
    <t>国保連合会介護サービス苦情処理受付等累計（令和2年4月分～令和2年6月分）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</si>
  <si>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</si>
  <si>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</si>
  <si>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</si>
  <si>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</si>
  <si>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</si>
  <si>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</si>
  <si>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</si>
  <si>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</si>
  <si>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</si>
  <si>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</si>
  <si>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</si>
  <si>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</si>
  <si>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</si>
  <si>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</si>
  <si>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</si>
  <si>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</si>
  <si>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</si>
  <si>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</si>
  <si>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</si>
  <si>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</si>
  <si>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</si>
  <si>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</si>
  <si>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</si>
  <si>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</si>
  <si>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</si>
  <si>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</si>
  <si>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</si>
  <si>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</si>
  <si>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</si>
  <si>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</si>
  <si>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</si>
  <si>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</si>
  <si>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</si>
  <si>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</si>
  <si>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</si>
  <si>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</si>
  <si>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</si>
  <si>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</si>
  <si>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</si>
  <si>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</si>
  <si>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</si>
  <si>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</si>
  <si>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</si>
  <si>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</si>
  <si>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</si>
  <si>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</si>
  <si>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</si>
  <si>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</si>
  <si>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</si>
  <si>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</si>
  <si>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</si>
  <si>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</si>
  <si>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</si>
  <si>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</si>
  <si>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</si>
  <si>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</si>
  <si>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</si>
  <si>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</si>
  <si>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</si>
  <si>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</si>
  <si>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</si>
  <si>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</si>
  <si>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</si>
  <si>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</si>
  <si>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</si>
  <si>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</si>
  <si>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</si>
  <si>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</si>
  <si>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</si>
  <si>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</si>
  <si>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</si>
  <si>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</si>
  <si>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</si>
  <si>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</si>
  <si>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</si>
  <si>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</si>
  <si>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</si>
  <si>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</si>
  <si>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</si>
  <si>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</si>
  <si>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</si>
  <si>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</si>
  <si>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</si>
  <si>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</si>
  <si>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</si>
  <si>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</si>
  <si>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</si>
  <si>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</si>
  <si>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</si>
  <si>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</si>
  <si>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</si>
  <si>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</si>
  <si>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</si>
  <si>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</si>
  <si>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</si>
  <si>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</si>
  <si>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</si>
  <si>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</si>
  <si>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（令和2年4月分～令和2年6月分／　26件）</t>
    <phoneticPr fontId="3"/>
  </si>
  <si>
    <t>国保連合会苦情申立内容</t>
    <phoneticPr fontId="3"/>
  </si>
  <si>
    <t>（令和2年6月分／　8件）</t>
    <phoneticPr fontId="3"/>
  </si>
  <si>
    <t>○国保連合会苦情申立サービス種類の内訳（令和2年6月分）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</si>
  <si>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</si>
  <si>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</si>
  <si>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</si>
  <si>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</si>
  <si>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</si>
  <si>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</si>
  <si>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</si>
  <si>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</si>
  <si>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</si>
  <si>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</si>
  <si>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</si>
  <si>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</si>
  <si>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</si>
  <si>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</si>
  <si>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</si>
  <si>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</si>
  <si>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</si>
  <si>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</si>
  <si>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</si>
  <si>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</si>
  <si>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</si>
  <si>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</si>
  <si>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</si>
  <si>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</si>
  <si>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</si>
  <si>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</si>
  <si>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</si>
  <si>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</si>
  <si>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</si>
  <si>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</si>
  <si>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</si>
  <si>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</si>
  <si>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</si>
  <si>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</si>
  <si>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</si>
  <si>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</si>
  <si>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</si>
  <si>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</si>
  <si>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</si>
  <si>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</si>
  <si>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</si>
  <si>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</si>
  <si>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</si>
  <si>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</si>
  <si>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</si>
  <si>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</si>
  <si>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</si>
  <si>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</si>
  <si>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</si>
  <si>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</si>
  <si>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</si>
  <si>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</si>
  <si>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</si>
  <si>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</si>
  <si>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</si>
  <si>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</si>
  <si>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</si>
  <si>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</si>
  <si>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</si>
  <si>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</si>
  <si>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</si>
  <si>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</si>
  <si>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</si>
  <si>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</si>
  <si>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</si>
  <si>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</si>
  <si>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</si>
  <si>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</si>
  <si>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</si>
  <si>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</si>
  <si>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</si>
  <si>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</si>
  <si>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</si>
  <si>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</si>
  <si>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</si>
  <si>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（令和2年4月分～令和2年6月分／　26件）</t>
    <phoneticPr fontId="3"/>
  </si>
  <si>
    <t>○国保連合会相談内容の内訳（令和2年6月分）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</si>
  <si>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</si>
  <si>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</si>
  <si>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</si>
  <si>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</si>
  <si>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</si>
  <si>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</si>
  <si>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</si>
  <si>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</si>
  <si>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</si>
  <si>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</si>
  <si>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</si>
  <si>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</si>
  <si>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</si>
  <si>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</si>
  <si>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</si>
  <si>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</si>
  <si>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</si>
  <si>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</si>
  <si>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</si>
  <si>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</si>
  <si>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具体的な被害・損害</t>
    <phoneticPr fontId="3"/>
  </si>
  <si>
    <t>利用者負担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</si>
  <si>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</si>
  <si>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</si>
  <si>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</si>
  <si>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</si>
  <si>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</si>
  <si>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</si>
  <si>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</si>
  <si>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</si>
  <si>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</si>
  <si>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</si>
  <si>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</si>
  <si>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</si>
  <si>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</si>
  <si>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</si>
  <si>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</si>
  <si>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（令和2年4月分～令和2年6月分／　1289件）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</si>
  <si>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</si>
  <si>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</si>
  <si>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</si>
  <si>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</si>
  <si>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</si>
  <si>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</si>
  <si>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</si>
  <si>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</si>
  <si>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</si>
  <si>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</si>
  <si>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</si>
  <si>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</si>
  <si>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</si>
  <si>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</si>
  <si>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</si>
  <si>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</si>
  <si>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</si>
  <si>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</si>
  <si>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</si>
  <si>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</si>
  <si>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</si>
  <si>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</si>
  <si>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</si>
  <si>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</si>
  <si>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</si>
  <si>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</si>
  <si>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</si>
  <si>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</si>
  <si>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</si>
  <si>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</si>
  <si>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</si>
  <si>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</si>
  <si>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</si>
  <si>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</si>
  <si>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</si>
  <si>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</si>
  <si>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</si>
  <si>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</si>
  <si>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</si>
  <si>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</si>
  <si>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</si>
  <si>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</si>
  <si>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</si>
  <si>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</si>
  <si>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</si>
  <si>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</si>
  <si>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</si>
  <si>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</si>
  <si>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</si>
  <si>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</si>
  <si>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</si>
  <si>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</si>
  <si>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</si>
  <si>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</si>
  <si>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</si>
  <si>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</si>
  <si>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</si>
  <si>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</si>
  <si>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</si>
  <si>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</si>
  <si>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</si>
  <si>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</si>
  <si>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</si>
  <si>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</si>
  <si>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</si>
  <si>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</si>
  <si>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</si>
  <si>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</si>
  <si>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</si>
  <si>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</si>
  <si>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</si>
  <si>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</si>
  <si>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</si>
  <si>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</si>
  <si>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</si>
  <si>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</si>
  <si>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</si>
  <si>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</si>
  <si>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</si>
  <si>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2020/7/1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</si>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</sst>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5610034207525657E-3"/>
                  <c:y val="-1.6756433273488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683010262257584E-2"/>
                  <c:y val="1.1968880909634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610034207525657E-3"/>
                  <c:y val="1.19688809096347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244013683010263E-2"/>
                  <c:y val="4.78755236385380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171037628278251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4167650531286895E-2"/>
                  <c:y val="-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612750885478158E-2"/>
                  <c:y val="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890200708382411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335301062573818E-2"/>
                  <c:y val="-8.777077940178953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67650531286895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186934277843367E-2"/>
                  <c:y val="1.19688809096349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7689885871704047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034944"/>
        <c:axId val="386037296"/>
      </c:barChart>
      <c:catAx>
        <c:axId val="38603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03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03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034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035336"/>
        <c:axId val="386037688"/>
      </c:barChart>
      <c:catAx>
        <c:axId val="38603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03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037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035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034160"/>
        <c:axId val="386227000"/>
      </c:barChart>
      <c:catAx>
        <c:axId val="38603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22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6227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0341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6230136"/>
        <c:axId val="386226608"/>
      </c:barChart>
      <c:catAx>
        <c:axId val="38623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226608"/>
        <c:crosses val="autoZero"/>
        <c:auto val="1"/>
        <c:lblAlgn val="ctr"/>
        <c:lblOffset val="100"/>
        <c:tickMarkSkip val="1"/>
        <c:noMultiLvlLbl val="0"/>
      </c:catAx>
      <c:valAx>
        <c:axId val="38622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230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297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1289</v>
      </c>
      <c r="C6" s="12">
        <v>26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27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6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16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27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7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6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6</v>
      </c>
      <c r="C13" s="25">
        <v>0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32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19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49</v>
      </c>
      <c r="C16" s="25">
        <v>5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112</v>
      </c>
      <c r="C17" s="25">
        <v>0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20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202</v>
      </c>
      <c r="C19" s="25">
        <v>4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96</v>
      </c>
      <c r="C20" s="25">
        <v>0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14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18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12</v>
      </c>
      <c r="C23" s="25">
        <v>0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26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24</v>
      </c>
      <c r="C27" s="25">
        <v>0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22</v>
      </c>
      <c r="C28" s="25">
        <v>1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140</v>
      </c>
      <c r="C29" s="25">
        <v>4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21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3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31</v>
      </c>
      <c r="C32" s="25">
        <v>2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68</v>
      </c>
      <c r="C33" s="25">
        <v>1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53</v>
      </c>
      <c r="C34" s="25">
        <v>0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13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10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5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29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5</v>
      </c>
      <c r="C40" s="25">
        <v>2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15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11</v>
      </c>
      <c r="C42" s="25">
        <v>1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1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10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47</v>
      </c>
      <c r="C46" s="25">
        <v>0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5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5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16</v>
      </c>
      <c r="C49" s="25">
        <v>0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23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21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5</v>
      </c>
      <c r="D59" s="260">
        <v>8</v>
      </c>
      <c r="E59" s="260"/>
      <c r="F59" s="261">
        <v>7</v>
      </c>
      <c r="G59" s="262"/>
      <c r="H59" s="263">
        <v>1</v>
      </c>
      <c r="I59" s="263"/>
      <c r="J59" s="260">
        <v>18</v>
      </c>
      <c r="K59" s="260"/>
      <c r="L59" s="263">
        <v>5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17</v>
      </c>
      <c r="C60" s="56">
        <v>5</v>
      </c>
      <c r="D60" s="269">
        <v>8</v>
      </c>
      <c r="E60" s="269"/>
      <c r="F60" s="270">
        <v>7</v>
      </c>
      <c r="G60" s="271"/>
      <c r="H60" s="272">
        <v>1</v>
      </c>
      <c r="I60" s="272"/>
      <c r="J60" s="273">
        <v>18</v>
      </c>
      <c r="K60" s="273"/>
      <c r="L60" s="272">
        <v>5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Normal="100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2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0</v>
      </c>
      <c r="G26" s="72">
        <v>2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1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0</v>
      </c>
      <c r="D40" s="72">
        <v>0</v>
      </c>
      <c r="E40" s="72">
        <v>0</v>
      </c>
      <c r="F40" s="72">
        <v>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8</v>
      </c>
      <c r="C51" s="92">
        <v>2</v>
      </c>
      <c r="D51" s="93">
        <v>1</v>
      </c>
      <c r="E51" s="93">
        <v>0</v>
      </c>
      <c r="F51" s="93">
        <v>1</v>
      </c>
      <c r="G51" s="93">
        <v>2</v>
      </c>
      <c r="H51" s="93">
        <v>0</v>
      </c>
      <c r="I51" s="93">
        <v>2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>
      <selection activeCell="A2" sqref="A2:J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1</v>
      </c>
      <c r="D16" s="127">
        <v>0</v>
      </c>
      <c r="E16" s="109">
        <v>1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1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1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1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1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8</v>
      </c>
      <c r="C51" s="138">
        <v>1</v>
      </c>
      <c r="D51" s="138">
        <v>0</v>
      </c>
      <c r="E51" s="138">
        <v>1</v>
      </c>
      <c r="F51" s="138">
        <v>0</v>
      </c>
      <c r="G51" s="138">
        <v>0</v>
      </c>
      <c r="H51" s="138">
        <v>1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0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318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200</v>
      </c>
      <c r="Z4" s="149" t="s">
        <v>201</v>
      </c>
      <c r="AA4" s="148" t="s">
        <v>202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7</v>
      </c>
      <c r="C5" s="152">
        <v>0</v>
      </c>
      <c r="D5" s="153">
        <v>0</v>
      </c>
      <c r="E5" s="153">
        <v>0</v>
      </c>
      <c r="F5" s="154">
        <v>2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204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1</v>
      </c>
      <c r="F6" s="161">
        <v>1</v>
      </c>
      <c r="G6" s="161">
        <v>1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205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6</v>
      </c>
      <c r="C7" s="159">
        <v>0</v>
      </c>
      <c r="D7" s="160">
        <v>1</v>
      </c>
      <c r="E7" s="160">
        <v>0</v>
      </c>
      <c r="F7" s="161">
        <v>0</v>
      </c>
      <c r="G7" s="161">
        <v>2</v>
      </c>
      <c r="H7" s="161">
        <v>0</v>
      </c>
      <c r="I7" s="161">
        <v>1</v>
      </c>
      <c r="J7" s="161">
        <v>0</v>
      </c>
      <c r="K7" s="161">
        <v>1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206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11</v>
      </c>
      <c r="C8" s="159">
        <v>0</v>
      </c>
      <c r="D8" s="160">
        <v>2</v>
      </c>
      <c r="E8" s="160">
        <v>1</v>
      </c>
      <c r="F8" s="161">
        <v>7</v>
      </c>
      <c r="G8" s="161">
        <v>0</v>
      </c>
      <c r="H8" s="161">
        <v>0</v>
      </c>
      <c r="I8" s="161">
        <v>0</v>
      </c>
      <c r="J8" s="161">
        <v>1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207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2</v>
      </c>
      <c r="E9" s="160">
        <v>0</v>
      </c>
      <c r="F9" s="161">
        <v>0</v>
      </c>
      <c r="G9" s="161">
        <v>1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208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16</v>
      </c>
      <c r="C12" s="159">
        <v>6</v>
      </c>
      <c r="D12" s="160">
        <v>2</v>
      </c>
      <c r="E12" s="160">
        <v>0</v>
      </c>
      <c r="F12" s="161">
        <v>0</v>
      </c>
      <c r="G12" s="161">
        <v>0</v>
      </c>
      <c r="H12" s="161">
        <v>0</v>
      </c>
      <c r="I12" s="161">
        <v>1</v>
      </c>
      <c r="J12" s="161">
        <v>0</v>
      </c>
      <c r="K12" s="161">
        <v>1</v>
      </c>
      <c r="L12" s="161">
        <v>1</v>
      </c>
      <c r="M12" s="161">
        <v>0</v>
      </c>
      <c r="N12" s="161">
        <v>0</v>
      </c>
      <c r="O12" s="161">
        <v>1</v>
      </c>
      <c r="P12" s="161">
        <v>0</v>
      </c>
      <c r="Q12" s="160">
        <v>4</v>
      </c>
      <c r="R12" s="162"/>
      <c r="T12" s="157" t="s">
        <v>211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4</v>
      </c>
      <c r="C13" s="159">
        <v>0</v>
      </c>
      <c r="D13" s="160">
        <v>0</v>
      </c>
      <c r="E13" s="160">
        <v>2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1</v>
      </c>
      <c r="P13" s="161">
        <v>0</v>
      </c>
      <c r="Q13" s="160">
        <v>0</v>
      </c>
      <c r="R13" s="162"/>
      <c r="T13" s="157" t="s">
        <v>212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16</v>
      </c>
      <c r="C14" s="159">
        <v>2</v>
      </c>
      <c r="D14" s="160">
        <v>0</v>
      </c>
      <c r="E14" s="160">
        <v>2</v>
      </c>
      <c r="F14" s="161">
        <v>1</v>
      </c>
      <c r="G14" s="161">
        <v>0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8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54</v>
      </c>
      <c r="C15" s="159">
        <v>9</v>
      </c>
      <c r="D15" s="160">
        <v>3</v>
      </c>
      <c r="E15" s="160">
        <v>2</v>
      </c>
      <c r="F15" s="161">
        <v>6</v>
      </c>
      <c r="G15" s="161">
        <v>1</v>
      </c>
      <c r="H15" s="161">
        <v>1</v>
      </c>
      <c r="I15" s="161">
        <v>9</v>
      </c>
      <c r="J15" s="161">
        <v>0</v>
      </c>
      <c r="K15" s="161">
        <v>0</v>
      </c>
      <c r="L15" s="161">
        <v>0</v>
      </c>
      <c r="M15" s="161">
        <v>0</v>
      </c>
      <c r="N15" s="161">
        <v>3</v>
      </c>
      <c r="O15" s="161">
        <v>1</v>
      </c>
      <c r="P15" s="161">
        <v>0</v>
      </c>
      <c r="Q15" s="160">
        <v>19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7</v>
      </c>
      <c r="C16" s="159">
        <v>1</v>
      </c>
      <c r="D16" s="160">
        <v>2</v>
      </c>
      <c r="E16" s="160">
        <v>0</v>
      </c>
      <c r="F16" s="161">
        <v>3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96</v>
      </c>
      <c r="C17" s="159">
        <v>20</v>
      </c>
      <c r="D17" s="160">
        <v>7</v>
      </c>
      <c r="E17" s="160">
        <v>3</v>
      </c>
      <c r="F17" s="161">
        <v>2</v>
      </c>
      <c r="G17" s="161">
        <v>2</v>
      </c>
      <c r="H17" s="161">
        <v>5</v>
      </c>
      <c r="I17" s="161">
        <v>11</v>
      </c>
      <c r="J17" s="161">
        <v>0</v>
      </c>
      <c r="K17" s="161">
        <v>0</v>
      </c>
      <c r="L17" s="161">
        <v>0</v>
      </c>
      <c r="M17" s="161">
        <v>1</v>
      </c>
      <c r="N17" s="161">
        <v>3</v>
      </c>
      <c r="O17" s="161">
        <v>9</v>
      </c>
      <c r="P17" s="161">
        <v>3</v>
      </c>
      <c r="Q17" s="160">
        <v>30</v>
      </c>
      <c r="R17" s="162"/>
    </row>
    <row r="18" spans="1:18" s="156" customFormat="1" ht="17.25" x14ac:dyDescent="0.2">
      <c r="A18" s="23" t="s">
        <v>34</v>
      </c>
      <c r="B18" s="151">
        <v>39</v>
      </c>
      <c r="C18" s="159">
        <v>5</v>
      </c>
      <c r="D18" s="160">
        <v>3</v>
      </c>
      <c r="E18" s="160">
        <v>3</v>
      </c>
      <c r="F18" s="161">
        <v>6</v>
      </c>
      <c r="G18" s="161">
        <v>3</v>
      </c>
      <c r="H18" s="161">
        <v>3</v>
      </c>
      <c r="I18" s="161">
        <v>3</v>
      </c>
      <c r="J18" s="161">
        <v>0</v>
      </c>
      <c r="K18" s="161">
        <v>1</v>
      </c>
      <c r="L18" s="161">
        <v>0</v>
      </c>
      <c r="M18" s="161">
        <v>1</v>
      </c>
      <c r="N18" s="161">
        <v>0</v>
      </c>
      <c r="O18" s="161">
        <v>1</v>
      </c>
      <c r="P18" s="161">
        <v>2</v>
      </c>
      <c r="Q18" s="160">
        <v>8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7</v>
      </c>
      <c r="C20" s="159">
        <v>1</v>
      </c>
      <c r="D20" s="160">
        <v>1</v>
      </c>
      <c r="E20" s="160">
        <v>0</v>
      </c>
      <c r="F20" s="161">
        <v>5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1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1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0</v>
      </c>
      <c r="D24" s="160">
        <v>0</v>
      </c>
      <c r="E24" s="160">
        <v>1</v>
      </c>
      <c r="F24" s="161">
        <v>4</v>
      </c>
      <c r="G24" s="161">
        <v>0</v>
      </c>
      <c r="H24" s="161">
        <v>0</v>
      </c>
      <c r="I24" s="161">
        <v>0</v>
      </c>
      <c r="J24" s="161">
        <v>2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7</v>
      </c>
      <c r="C25" s="159">
        <v>0</v>
      </c>
      <c r="D25" s="160">
        <v>1</v>
      </c>
      <c r="E25" s="160">
        <v>1</v>
      </c>
      <c r="F25" s="161">
        <v>5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4</v>
      </c>
      <c r="C26" s="159">
        <v>0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52</v>
      </c>
      <c r="C27" s="159">
        <v>6</v>
      </c>
      <c r="D27" s="160">
        <v>3</v>
      </c>
      <c r="E27" s="160">
        <v>9</v>
      </c>
      <c r="F27" s="161">
        <v>5</v>
      </c>
      <c r="G27" s="161">
        <v>6</v>
      </c>
      <c r="H27" s="161">
        <v>4</v>
      </c>
      <c r="I27" s="161">
        <v>2</v>
      </c>
      <c r="J27" s="161">
        <v>0</v>
      </c>
      <c r="K27" s="161">
        <v>0</v>
      </c>
      <c r="L27" s="161">
        <v>1</v>
      </c>
      <c r="M27" s="161">
        <v>0</v>
      </c>
      <c r="N27" s="161">
        <v>2</v>
      </c>
      <c r="O27" s="161">
        <v>4</v>
      </c>
      <c r="P27" s="161">
        <v>0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9</v>
      </c>
      <c r="C28" s="159">
        <v>4</v>
      </c>
      <c r="D28" s="160">
        <v>0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1</v>
      </c>
      <c r="Q28" s="160">
        <v>2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2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1</v>
      </c>
      <c r="D30" s="160">
        <v>1</v>
      </c>
      <c r="E30" s="160">
        <v>1</v>
      </c>
      <c r="F30" s="161">
        <v>1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5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32</v>
      </c>
      <c r="C31" s="159">
        <v>18</v>
      </c>
      <c r="D31" s="160">
        <v>0</v>
      </c>
      <c r="E31" s="160">
        <v>5</v>
      </c>
      <c r="F31" s="161">
        <v>0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1</v>
      </c>
      <c r="N31" s="161">
        <v>2</v>
      </c>
      <c r="O31" s="161">
        <v>0</v>
      </c>
      <c r="P31" s="161">
        <v>1</v>
      </c>
      <c r="Q31" s="160">
        <v>4</v>
      </c>
      <c r="R31" s="162"/>
    </row>
    <row r="32" spans="1:18" s="156" customFormat="1" ht="17.25" x14ac:dyDescent="0.2">
      <c r="A32" s="23" t="s">
        <v>48</v>
      </c>
      <c r="B32" s="151">
        <v>24</v>
      </c>
      <c r="C32" s="159">
        <v>2</v>
      </c>
      <c r="D32" s="160">
        <v>2</v>
      </c>
      <c r="E32" s="160">
        <v>0</v>
      </c>
      <c r="F32" s="161">
        <v>4</v>
      </c>
      <c r="G32" s="161">
        <v>0</v>
      </c>
      <c r="H32" s="161">
        <v>0</v>
      </c>
      <c r="I32" s="161">
        <v>1</v>
      </c>
      <c r="J32" s="161">
        <v>0</v>
      </c>
      <c r="K32" s="161">
        <v>9</v>
      </c>
      <c r="L32" s="161">
        <v>0</v>
      </c>
      <c r="M32" s="161">
        <v>0</v>
      </c>
      <c r="N32" s="161">
        <v>1</v>
      </c>
      <c r="O32" s="161">
        <v>1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9</v>
      </c>
      <c r="C33" s="159">
        <v>4</v>
      </c>
      <c r="D33" s="160">
        <v>0</v>
      </c>
      <c r="E33" s="160">
        <v>2</v>
      </c>
      <c r="F33" s="161">
        <v>0</v>
      </c>
      <c r="G33" s="161">
        <v>0</v>
      </c>
      <c r="H33" s="161">
        <v>1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5</v>
      </c>
      <c r="C34" s="159">
        <v>1</v>
      </c>
      <c r="D34" s="160">
        <v>0</v>
      </c>
      <c r="E34" s="160">
        <v>0</v>
      </c>
      <c r="F34" s="161">
        <v>3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11</v>
      </c>
      <c r="C37" s="159">
        <v>1</v>
      </c>
      <c r="D37" s="160">
        <v>3</v>
      </c>
      <c r="E37" s="160">
        <v>1</v>
      </c>
      <c r="F37" s="161">
        <v>2</v>
      </c>
      <c r="G37" s="161">
        <v>0</v>
      </c>
      <c r="H37" s="161">
        <v>0</v>
      </c>
      <c r="I37" s="161">
        <v>3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2</v>
      </c>
      <c r="F39" s="161">
        <v>1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1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5</v>
      </c>
      <c r="D44" s="160">
        <v>4</v>
      </c>
      <c r="E44" s="160">
        <v>1</v>
      </c>
      <c r="F44" s="161">
        <v>3</v>
      </c>
      <c r="G44" s="161">
        <v>1</v>
      </c>
      <c r="H44" s="161">
        <v>0</v>
      </c>
      <c r="I44" s="161">
        <v>4</v>
      </c>
      <c r="J44" s="161">
        <v>1</v>
      </c>
      <c r="K44" s="161">
        <v>1</v>
      </c>
      <c r="L44" s="161">
        <v>0</v>
      </c>
      <c r="M44" s="161">
        <v>1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1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14</v>
      </c>
      <c r="C47" s="159">
        <v>1</v>
      </c>
      <c r="D47" s="160">
        <v>0</v>
      </c>
      <c r="E47" s="160">
        <v>0</v>
      </c>
      <c r="F47" s="161">
        <v>2</v>
      </c>
      <c r="G47" s="161">
        <v>1</v>
      </c>
      <c r="H47" s="161">
        <v>1</v>
      </c>
      <c r="I47" s="161">
        <v>1</v>
      </c>
      <c r="J47" s="161">
        <v>1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2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1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1</v>
      </c>
      <c r="D50" s="160">
        <v>1</v>
      </c>
      <c r="E50" s="160">
        <v>1</v>
      </c>
      <c r="F50" s="161">
        <v>1</v>
      </c>
      <c r="G50" s="161">
        <v>1</v>
      </c>
      <c r="H50" s="161">
        <v>0</v>
      </c>
      <c r="I50" s="161">
        <v>0</v>
      </c>
      <c r="J50" s="161">
        <v>1</v>
      </c>
      <c r="K50" s="161">
        <v>1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1</v>
      </c>
      <c r="D51" s="160">
        <v>1</v>
      </c>
      <c r="E51" s="160">
        <v>0</v>
      </c>
      <c r="F51" s="161">
        <v>1</v>
      </c>
      <c r="G51" s="161">
        <v>0</v>
      </c>
      <c r="H51" s="161">
        <v>0</v>
      </c>
      <c r="I51" s="161">
        <v>2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1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523</v>
      </c>
      <c r="C52" s="173">
        <v>92</v>
      </c>
      <c r="D52" s="174">
        <v>44</v>
      </c>
      <c r="E52" s="174">
        <v>43</v>
      </c>
      <c r="F52" s="175">
        <v>70</v>
      </c>
      <c r="G52" s="175">
        <v>21</v>
      </c>
      <c r="H52" s="175">
        <v>15</v>
      </c>
      <c r="I52" s="175">
        <v>43</v>
      </c>
      <c r="J52" s="175">
        <v>7</v>
      </c>
      <c r="K52" s="175">
        <v>15</v>
      </c>
      <c r="L52" s="175">
        <v>4</v>
      </c>
      <c r="M52" s="175">
        <v>7</v>
      </c>
      <c r="N52" s="175">
        <v>18</v>
      </c>
      <c r="O52" s="175">
        <v>27</v>
      </c>
      <c r="P52" s="175">
        <v>7</v>
      </c>
      <c r="Q52" s="174">
        <v>110</v>
      </c>
      <c r="R52" s="176"/>
    </row>
    <row r="59" spans="1:18" ht="18.75" x14ac:dyDescent="0.2">
      <c r="A59" s="302" t="s">
        <v>216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217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2"/>
  <sheetViews>
    <sheetView showGridLines="0" zoomScale="85" zoomScaleNormal="85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298</v>
      </c>
      <c r="C2" s="315"/>
      <c r="D2" s="319" t="s">
        <v>299</v>
      </c>
      <c r="E2" s="315"/>
      <c r="F2" s="319" t="s">
        <v>300</v>
      </c>
      <c r="G2" s="315"/>
      <c r="H2" s="327" t="s">
        <v>301</v>
      </c>
      <c r="I2" s="316"/>
      <c r="J2" s="328" t="s">
        <v>302</v>
      </c>
      <c r="K2" s="316"/>
      <c r="L2" s="328" t="s">
        <v>303</v>
      </c>
      <c r="M2" s="317"/>
      <c r="N2" s="319" t="s">
        <v>304</v>
      </c>
      <c r="O2" s="318"/>
      <c r="P2" s="319" t="s">
        <v>305</v>
      </c>
      <c r="Q2" s="315"/>
      <c r="R2" s="319" t="s">
        <v>306</v>
      </c>
      <c r="S2" s="315"/>
      <c r="T2" s="319" t="s">
        <v>307</v>
      </c>
      <c r="U2" s="315"/>
      <c r="V2" s="319" t="s">
        <v>308</v>
      </c>
      <c r="W2" s="318"/>
      <c r="X2" s="319" t="s">
        <v>309</v>
      </c>
      <c r="Y2" s="318"/>
      <c r="Z2" s="319" t="s">
        <v>310</v>
      </c>
      <c r="AA2" s="320"/>
      <c r="AB2" s="319" t="s">
        <v>311</v>
      </c>
      <c r="AC2" s="320"/>
      <c r="AD2" s="319" t="s">
        <v>312</v>
      </c>
      <c r="AE2" s="320"/>
      <c r="AF2" s="319" t="s">
        <v>313</v>
      </c>
      <c r="AG2" s="320"/>
      <c r="AH2" s="319" t="s">
        <v>314</v>
      </c>
      <c r="AI2" s="320"/>
      <c r="AJ2" s="319" t="s">
        <v>315</v>
      </c>
      <c r="AK2" s="320"/>
      <c r="AL2" s="319" t="s">
        <v>316</v>
      </c>
      <c r="AM2" s="320"/>
      <c r="AN2" s="319" t="s">
        <v>317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5955</v>
      </c>
      <c r="AO4" s="198">
        <v>109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48</v>
      </c>
      <c r="AO38" s="220">
        <v>3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  <row r="52" spans="1:41" ht="18.75" customHeight="1" x14ac:dyDescent="0.15">
      <c r="A52" t="s">
        <v>219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220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221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222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204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205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206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207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9" t="s">
        <v>208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9" t="s">
        <v>209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9" t="s">
        <v>210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211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212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26</v>
      </c>
      <c r="C16" s="92">
        <f t="shared" ref="C16:Q16" si="1">SUM(C4:C15)</f>
        <v>5</v>
      </c>
      <c r="D16" s="92">
        <f t="shared" si="1"/>
        <v>4</v>
      </c>
      <c r="E16" s="92">
        <f t="shared" si="1"/>
        <v>4</v>
      </c>
      <c r="F16" s="92">
        <f t="shared" si="1"/>
        <v>5</v>
      </c>
      <c r="G16" s="92">
        <f t="shared" si="1"/>
        <v>3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224</v>
      </c>
      <c r="B3" s="99" t="s">
        <v>104</v>
      </c>
      <c r="C3" s="100" t="s">
        <v>225</v>
      </c>
      <c r="D3" s="101" t="s">
        <v>226</v>
      </c>
      <c r="E3" s="101" t="s">
        <v>227</v>
      </c>
      <c r="F3" s="101" t="s">
        <v>228</v>
      </c>
      <c r="G3" s="101" t="s">
        <v>229</v>
      </c>
      <c r="H3" s="101" t="s">
        <v>230</v>
      </c>
      <c r="I3" s="101" t="s">
        <v>231</v>
      </c>
      <c r="J3" s="101" t="s">
        <v>232</v>
      </c>
      <c r="K3" s="101" t="s">
        <v>233</v>
      </c>
      <c r="L3" s="101" t="s">
        <v>234</v>
      </c>
      <c r="M3" s="101" t="s">
        <v>235</v>
      </c>
      <c r="N3" s="101" t="s">
        <v>236</v>
      </c>
      <c r="O3" s="101" t="s">
        <v>237</v>
      </c>
      <c r="P3" s="101" t="s">
        <v>238</v>
      </c>
      <c r="Q3" s="101" t="s">
        <v>239</v>
      </c>
      <c r="R3" s="101" t="s">
        <v>240</v>
      </c>
      <c r="S3" s="101" t="s">
        <v>241</v>
      </c>
      <c r="T3" s="101" t="s">
        <v>242</v>
      </c>
      <c r="U3" s="101" t="s">
        <v>243</v>
      </c>
      <c r="V3" s="101" t="s">
        <v>244</v>
      </c>
      <c r="W3" s="102" t="s">
        <v>245</v>
      </c>
      <c r="X3" s="241" t="s">
        <v>246</v>
      </c>
      <c r="Y3" s="100" t="s">
        <v>247</v>
      </c>
      <c r="Z3" s="101" t="s">
        <v>248</v>
      </c>
      <c r="AA3" s="101" t="s">
        <v>249</v>
      </c>
      <c r="AB3" s="101" t="s">
        <v>250</v>
      </c>
      <c r="AC3" s="101" t="s">
        <v>251</v>
      </c>
      <c r="AD3" s="101" t="s">
        <v>252</v>
      </c>
      <c r="AE3" s="101" t="s">
        <v>253</v>
      </c>
      <c r="AF3" s="101" t="s">
        <v>254</v>
      </c>
      <c r="AG3" s="101" t="s">
        <v>255</v>
      </c>
      <c r="AH3" s="101" t="s">
        <v>256</v>
      </c>
      <c r="AI3" s="101" t="s">
        <v>257</v>
      </c>
      <c r="AJ3" s="101" t="s">
        <v>258</v>
      </c>
      <c r="AK3" s="101" t="s">
        <v>259</v>
      </c>
      <c r="AL3" s="101" t="s">
        <v>260</v>
      </c>
      <c r="AM3" s="101" t="s">
        <v>261</v>
      </c>
      <c r="AN3" s="104" t="s">
        <v>262</v>
      </c>
      <c r="AO3" s="100" t="s">
        <v>263</v>
      </c>
      <c r="AP3" s="101" t="s">
        <v>264</v>
      </c>
      <c r="AQ3" s="101" t="s">
        <v>265</v>
      </c>
      <c r="AR3" s="101" t="s">
        <v>266</v>
      </c>
      <c r="AS3" s="101" t="s">
        <v>267</v>
      </c>
      <c r="AT3" s="101" t="s">
        <v>268</v>
      </c>
      <c r="AU3" s="101" t="s">
        <v>269</v>
      </c>
      <c r="AV3" s="101" t="s">
        <v>270</v>
      </c>
      <c r="AW3" s="101" t="s">
        <v>271</v>
      </c>
      <c r="AX3" s="101" t="s">
        <v>272</v>
      </c>
      <c r="AY3" s="101" t="s">
        <v>273</v>
      </c>
      <c r="AZ3" s="101" t="s">
        <v>274</v>
      </c>
      <c r="BA3" s="101" t="s">
        <v>275</v>
      </c>
      <c r="BB3" s="102" t="s">
        <v>276</v>
      </c>
      <c r="BC3" s="102" t="s">
        <v>277</v>
      </c>
      <c r="BD3" s="102" t="s">
        <v>278</v>
      </c>
      <c r="BE3" s="102" t="s">
        <v>279</v>
      </c>
      <c r="BF3" s="102" t="s">
        <v>280</v>
      </c>
      <c r="BG3" s="104" t="s">
        <v>281</v>
      </c>
      <c r="BH3" s="100" t="s">
        <v>282</v>
      </c>
      <c r="BI3" s="101" t="s">
        <v>283</v>
      </c>
      <c r="BJ3" s="101" t="s">
        <v>284</v>
      </c>
      <c r="BK3" s="101" t="s">
        <v>285</v>
      </c>
      <c r="BL3" s="101" t="s">
        <v>286</v>
      </c>
      <c r="BM3" s="101" t="s">
        <v>287</v>
      </c>
      <c r="BN3" s="101" t="s">
        <v>288</v>
      </c>
      <c r="BO3" s="101" t="s">
        <v>289</v>
      </c>
      <c r="BP3" s="101" t="s">
        <v>290</v>
      </c>
      <c r="BQ3" s="101" t="s">
        <v>291</v>
      </c>
      <c r="BR3" s="101" t="s">
        <v>292</v>
      </c>
      <c r="BS3" s="101" t="s">
        <v>293</v>
      </c>
      <c r="BT3" s="101" t="s">
        <v>294</v>
      </c>
      <c r="BU3" s="101" t="s">
        <v>295</v>
      </c>
      <c r="BV3" s="101" t="s">
        <v>296</v>
      </c>
      <c r="BW3" s="104" t="s">
        <v>281</v>
      </c>
    </row>
    <row r="4" spans="1:75" s="119" customFormat="1" ht="24" customHeight="1" x14ac:dyDescent="0.15">
      <c r="A4" s="239" t="s">
        <v>204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205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206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9" t="s">
        <v>207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9" t="s">
        <v>208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9" t="s">
        <v>209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210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211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18</v>
      </c>
      <c r="C16" s="138">
        <f t="shared" si="1"/>
        <v>3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2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2020-09-17T01:00:01Z</dcterms:created>
  <dcterms:modified xsi:type="dcterms:W3CDTF">2020-09-17T05:53:47Z</dcterms:modified>
</cp:coreProperties>
</file>