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755" windowHeight="850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<sst xmlns="http://schemas.openxmlformats.org/spreadsheetml/2006/main" count="623" uniqueCount="314">
  <si>
    <t>国保連合会介護サービス苦情処理受付等累計（令和1年4月分～令和2年1月分）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</si>
  <si>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</si>
  <si>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</si>
  <si>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</si>
  <si>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</si>
  <si>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</si>
  <si>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</si>
  <si>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</si>
  <si>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</si>
  <si>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</si>
  <si>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</si>
  <si>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</si>
  <si>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</si>
  <si>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</si>
  <si>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</si>
  <si>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</si>
  <si>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</si>
  <si>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</si>
  <si>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</si>
  <si>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</si>
  <si>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</si>
  <si>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</si>
  <si>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</si>
  <si>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</si>
  <si>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</si>
  <si>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</si>
  <si>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</si>
  <si>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</si>
  <si>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</si>
  <si>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</si>
  <si>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</si>
  <si>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</si>
  <si>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</si>
  <si>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</si>
  <si>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</si>
  <si>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</si>
  <si>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</si>
  <si>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</si>
  <si>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</si>
  <si>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</si>
  <si>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</si>
  <si>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</si>
  <si>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</si>
  <si>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</si>
  <si>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</si>
  <si>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</si>
  <si>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</si>
  <si>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</si>
  <si>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</si>
  <si>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</si>
  <si>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</si>
  <si>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</si>
  <si>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</si>
  <si>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</si>
  <si>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</si>
  <si>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</si>
  <si>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</si>
  <si>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</si>
  <si>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</si>
  <si>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</si>
  <si>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</si>
  <si>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</si>
  <si>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</si>
  <si>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</si>
  <si>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</si>
  <si>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</si>
  <si>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</si>
  <si>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</si>
  <si>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1月申立受付件数</t>
    <phoneticPr fontId="3"/>
  </si>
  <si>
    <t>12月末現在未処理</t>
    <phoneticPr fontId="3"/>
  </si>
  <si>
    <t>1月受付</t>
    <phoneticPr fontId="3"/>
  </si>
  <si>
    <t>1月処理</t>
    <phoneticPr fontId="3"/>
  </si>
  <si>
    <t>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</si>
  <si>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</si>
  <si>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</si>
  <si>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</si>
  <si>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</si>
  <si>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</si>
  <si>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</si>
  <si>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</si>
  <si>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</si>
  <si>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</si>
  <si>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</si>
  <si>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</si>
  <si>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</si>
  <si>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</si>
  <si>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</si>
  <si>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</si>
  <si>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</si>
  <si>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</si>
  <si>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</si>
  <si>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</si>
  <si>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</si>
  <si>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</si>
  <si>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</si>
  <si>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</si>
  <si>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</si>
  <si>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</si>
  <si>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</si>
  <si>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（令和1年4月分～令和2年1月分／　93件）</t>
    <phoneticPr fontId="3"/>
  </si>
  <si>
    <t>国保連合会苦情申立内容</t>
    <phoneticPr fontId="3"/>
  </si>
  <si>
    <t>（令和2年1月分／　2件）</t>
    <phoneticPr fontId="3"/>
  </si>
  <si>
    <t>○国保連合会苦情申立サービス種類の内訳（令和2年1月分）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</si>
  <si>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</si>
  <si>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</si>
  <si>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</si>
  <si>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</si>
  <si>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</si>
  <si>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</si>
  <si>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</si>
  <si>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</si>
  <si>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</si>
  <si>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</si>
  <si>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</si>
  <si>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</si>
  <si>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</si>
  <si>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</si>
  <si>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</si>
  <si>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</si>
  <si>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</si>
  <si>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</si>
  <si>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</si>
  <si>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</si>
  <si>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</si>
  <si>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</si>
  <si>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</si>
  <si>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</si>
  <si>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</si>
  <si>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</si>
  <si>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</si>
  <si>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</si>
  <si>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</si>
  <si>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</si>
  <si>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</si>
  <si>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</si>
  <si>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</si>
  <si>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</si>
  <si>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</si>
  <si>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</si>
  <si>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</si>
  <si>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</si>
  <si>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</si>
  <si>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</si>
  <si>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</si>
  <si>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</si>
  <si>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</si>
  <si>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</si>
  <si>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</si>
  <si>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</si>
  <si>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</si>
  <si>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</si>
  <si>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</si>
  <si>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</si>
  <si>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</si>
  <si>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</si>
  <si>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</si>
  <si>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</si>
  <si>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</si>
  <si>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</si>
  <si>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</si>
  <si>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</si>
  <si>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</si>
  <si>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</si>
  <si>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</si>
  <si>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</si>
  <si>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</si>
  <si>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</si>
  <si>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</si>
  <si>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</si>
  <si>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</si>
  <si>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</si>
  <si>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</si>
  <si>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</si>
  <si>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</si>
  <si>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</si>
  <si>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</si>
  <si>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</si>
  <si>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</si>
  <si>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（令和1年4月分～令和2年1月分／　93件）</t>
    <phoneticPr fontId="3"/>
  </si>
  <si>
    <t>○国保連合会相談内容の内訳（令和2年1月分）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</si>
  <si>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</si>
  <si>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</si>
  <si>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</si>
  <si>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</si>
  <si>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</si>
  <si>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</si>
  <si>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</si>
  <si>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</si>
  <si>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</si>
  <si>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</si>
  <si>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</si>
  <si>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</si>
  <si>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</si>
  <si>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</si>
  <si>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</si>
  <si>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</si>
  <si>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</si>
  <si>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</si>
  <si>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</si>
  <si>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</si>
  <si>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</si>
  <si>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</si>
  <si>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</si>
  <si>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</si>
  <si>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</si>
  <si>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</si>
  <si>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</si>
  <si>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</si>
  <si>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</si>
  <si>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</si>
  <si>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</si>
  <si>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</si>
  <si>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</si>
  <si>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</si>
  <si>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（令和1年4月分～令和2年1月分／　5067件）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</si>
  <si>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</si>
  <si>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</si>
  <si>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</si>
  <si>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</si>
  <si>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</si>
  <si>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</si>
  <si>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</si>
  <si>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</si>
  <si>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</si>
  <si>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</si>
  <si>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</si>
  <si>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</si>
  <si>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</si>
  <si>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</si>
  <si>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</si>
  <si>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</si>
  <si>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</si>
  <si>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</si>
  <si>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</si>
  <si>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</si>
  <si>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</si>
  <si>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</si>
  <si>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</si>
  <si>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</si>
  <si>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</si>
  <si>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</si>
  <si>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</si>
  <si>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</si>
  <si>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</si>
  <si>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</si>
  <si>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</si>
  <si>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</si>
  <si>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</si>
  <si>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</si>
  <si>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</si>
  <si>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</si>
  <si>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</si>
  <si>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</si>
  <si>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</si>
  <si>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</si>
  <si>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</si>
  <si>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</si>
  <si>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</si>
  <si>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</si>
  <si>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</si>
  <si>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</si>
  <si>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</si>
  <si>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</si>
  <si>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</si>
  <si>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</si>
  <si>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</si>
  <si>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</si>
  <si>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</si>
  <si>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</si>
  <si>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</si>
  <si>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</si>
  <si>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</si>
  <si>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</si>
  <si>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</si>
  <si>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</si>
  <si>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</si>
  <si>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</si>
  <si>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</si>
  <si>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</si>
  <si>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</si>
  <si>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</si>
  <si>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</si>
  <si>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</si>
  <si>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</si>
  <si>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</si>
  <si>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</si>
  <si>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</si>
  <si>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</si>
  <si>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</si>
  <si>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</si>
  <si>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</si>
  <si>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</si>
  <si>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</si>
  <si>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2020/2/1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</si>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</sst>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62675788673508E-2"/>
                  <c:y val="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3.648802736602054E-2"/>
                  <c:y val="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8890200708382526E-2"/>
                  <c:y val="-2.8725314183123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019283746556474E-2"/>
                  <c:y val="9.57510472770804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612750885478158E-2"/>
                  <c:y val="2.3937761819269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167650531286895E-2"/>
                  <c:y val="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4552220412991781E-2"/>
                  <c:y val="0.1227516366729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0.11622110502551782"/>
                  <c:y val="9.9145552697422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0.11465054955220001"/>
                  <c:y val="3.7769548486245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6.1251663459394555E-2"/>
                  <c:y val="-2.596669237313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2.1987776626449376E-2"/>
                  <c:y val="-5.42939931438266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8.1668884612526027E-2"/>
                  <c:y val="-7.08182519267304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32</c:v>
                </c:pt>
                <c:pt idx="1">
                  <c:v>10</c:v>
                </c:pt>
                <c:pt idx="2">
                  <c:v>14</c:v>
                </c:pt>
                <c:pt idx="3">
                  <c:v>13</c:v>
                </c:pt>
                <c:pt idx="4">
                  <c:v>14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12</c:v>
                </c:pt>
                <c:pt idx="17">
                  <c:v>13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410688"/>
        <c:axId val="125428864"/>
      </c:barChart>
      <c:catAx>
        <c:axId val="12541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106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540992"/>
        <c:axId val="125550976"/>
      </c:barChart>
      <c:catAx>
        <c:axId val="12554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5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5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4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612800"/>
        <c:axId val="125614336"/>
      </c:barChart>
      <c:catAx>
        <c:axId val="12561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6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61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61280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  <c:pt idx="7">
                  <c:v>83</c:v>
                </c:pt>
                <c:pt idx="8">
                  <c:v>87</c:v>
                </c:pt>
                <c:pt idx="9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  <c:pt idx="7">
                  <c:v>32</c:v>
                </c:pt>
                <c:pt idx="8">
                  <c:v>42</c:v>
                </c:pt>
                <c:pt idx="9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  <c:pt idx="7">
                  <c:v>33</c:v>
                </c:pt>
                <c:pt idx="8">
                  <c:v>47</c:v>
                </c:pt>
                <c:pt idx="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75</c:v>
                </c:pt>
                <c:pt idx="8">
                  <c:v>83</c:v>
                </c:pt>
                <c:pt idx="9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  <c:pt idx="9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15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21</c:v>
                </c:pt>
                <c:pt idx="8">
                  <c:v>21</c:v>
                </c:pt>
                <c:pt idx="9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  <c:pt idx="7">
                  <c:v>112</c:v>
                </c:pt>
                <c:pt idx="8">
                  <c:v>99</c:v>
                </c:pt>
                <c:pt idx="9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7473536"/>
        <c:axId val="127475072"/>
      </c:barChart>
      <c:catAx>
        <c:axId val="12747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475072"/>
        <c:crosses val="autoZero"/>
        <c:auto val="1"/>
        <c:lblAlgn val="ctr"/>
        <c:lblOffset val="100"/>
        <c:tickMarkSkip val="1"/>
        <c:noMultiLvlLbl val="0"/>
      </c:catAx>
      <c:valAx>
        <c:axId val="12747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473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6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293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5067</v>
      </c>
      <c r="C6" s="12">
        <v>93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472</v>
      </c>
      <c r="S6" s="14">
        <v>5</v>
      </c>
      <c r="T6" s="13">
        <v>489</v>
      </c>
      <c r="U6" s="14">
        <v>14</v>
      </c>
      <c r="V6" s="13">
        <v>485</v>
      </c>
      <c r="W6" s="14">
        <v>2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128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>
        <v>9</v>
      </c>
      <c r="S7" s="19">
        <v>0</v>
      </c>
      <c r="T7" s="22">
        <v>17</v>
      </c>
      <c r="U7" s="19">
        <v>0</v>
      </c>
      <c r="V7" s="22">
        <v>15</v>
      </c>
      <c r="W7" s="19">
        <v>0</v>
      </c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28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>
        <v>2</v>
      </c>
      <c r="S8" s="29">
        <v>0</v>
      </c>
      <c r="T8" s="31">
        <v>5</v>
      </c>
      <c r="U8" s="29">
        <v>0</v>
      </c>
      <c r="V8" s="31">
        <v>2</v>
      </c>
      <c r="W8" s="29">
        <v>0</v>
      </c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31</v>
      </c>
      <c r="C9" s="25">
        <v>4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>
        <v>3</v>
      </c>
      <c r="S9" s="29">
        <v>0</v>
      </c>
      <c r="T9" s="31">
        <v>4</v>
      </c>
      <c r="U9" s="29">
        <v>0</v>
      </c>
      <c r="V9" s="31">
        <v>5</v>
      </c>
      <c r="W9" s="29">
        <v>1</v>
      </c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102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>
        <v>12</v>
      </c>
      <c r="S10" s="29">
        <v>0</v>
      </c>
      <c r="T10" s="31">
        <v>14</v>
      </c>
      <c r="U10" s="29">
        <v>1</v>
      </c>
      <c r="V10" s="31">
        <v>8</v>
      </c>
      <c r="W10" s="29">
        <v>0</v>
      </c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29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>
        <v>5</v>
      </c>
      <c r="S11" s="29">
        <v>0</v>
      </c>
      <c r="T11" s="31">
        <v>2</v>
      </c>
      <c r="U11" s="29">
        <v>0</v>
      </c>
      <c r="V11" s="31">
        <v>0</v>
      </c>
      <c r="W11" s="29">
        <v>0</v>
      </c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>
        <v>0</v>
      </c>
      <c r="S12" s="29">
        <v>0</v>
      </c>
      <c r="T12" s="31">
        <v>0</v>
      </c>
      <c r="U12" s="29">
        <v>0</v>
      </c>
      <c r="V12" s="31">
        <v>0</v>
      </c>
      <c r="W12" s="29">
        <v>0</v>
      </c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26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>
        <v>1</v>
      </c>
      <c r="S13" s="29">
        <v>0</v>
      </c>
      <c r="T13" s="31">
        <v>1</v>
      </c>
      <c r="U13" s="29">
        <v>0</v>
      </c>
      <c r="V13" s="31">
        <v>3</v>
      </c>
      <c r="W13" s="29">
        <v>0</v>
      </c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113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>
        <v>5</v>
      </c>
      <c r="S14" s="29">
        <v>0</v>
      </c>
      <c r="T14" s="31">
        <v>7</v>
      </c>
      <c r="U14" s="29">
        <v>0</v>
      </c>
      <c r="V14" s="31">
        <v>10</v>
      </c>
      <c r="W14" s="29">
        <v>0</v>
      </c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58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>
        <v>7</v>
      </c>
      <c r="S15" s="29">
        <v>0</v>
      </c>
      <c r="T15" s="31">
        <v>2</v>
      </c>
      <c r="U15" s="29">
        <v>0</v>
      </c>
      <c r="V15" s="31">
        <v>3</v>
      </c>
      <c r="W15" s="29">
        <v>0</v>
      </c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194</v>
      </c>
      <c r="C16" s="25">
        <v>5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>
        <v>21</v>
      </c>
      <c r="S16" s="29">
        <v>0</v>
      </c>
      <c r="T16" s="31">
        <v>20</v>
      </c>
      <c r="U16" s="29">
        <v>1</v>
      </c>
      <c r="V16" s="31">
        <v>32</v>
      </c>
      <c r="W16" s="29">
        <v>0</v>
      </c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386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>
        <v>39</v>
      </c>
      <c r="S17" s="29">
        <v>0</v>
      </c>
      <c r="T17" s="31">
        <v>39</v>
      </c>
      <c r="U17" s="29">
        <v>0</v>
      </c>
      <c r="V17" s="31">
        <v>40</v>
      </c>
      <c r="W17" s="29">
        <v>0</v>
      </c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135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>
        <v>10</v>
      </c>
      <c r="S18" s="29">
        <v>0</v>
      </c>
      <c r="T18" s="31">
        <v>18</v>
      </c>
      <c r="U18" s="29">
        <v>0</v>
      </c>
      <c r="V18" s="31">
        <v>9</v>
      </c>
      <c r="W18" s="29">
        <v>0</v>
      </c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826</v>
      </c>
      <c r="C19" s="25">
        <v>18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>
        <v>88</v>
      </c>
      <c r="S19" s="29">
        <v>1</v>
      </c>
      <c r="T19" s="31">
        <v>71</v>
      </c>
      <c r="U19" s="29">
        <v>6</v>
      </c>
      <c r="V19" s="31">
        <v>62</v>
      </c>
      <c r="W19" s="29">
        <v>0</v>
      </c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426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>
        <v>35</v>
      </c>
      <c r="S20" s="29">
        <v>0</v>
      </c>
      <c r="T20" s="31">
        <v>40</v>
      </c>
      <c r="U20" s="29">
        <v>0</v>
      </c>
      <c r="V20" s="31">
        <v>46</v>
      </c>
      <c r="W20" s="29">
        <v>0</v>
      </c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50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>
        <v>6</v>
      </c>
      <c r="S21" s="29">
        <v>0</v>
      </c>
      <c r="T21" s="31">
        <v>4</v>
      </c>
      <c r="U21" s="29">
        <v>0</v>
      </c>
      <c r="V21" s="31">
        <v>8</v>
      </c>
      <c r="W21" s="29">
        <v>0</v>
      </c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57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>
        <v>2</v>
      </c>
      <c r="S22" s="29">
        <v>0</v>
      </c>
      <c r="T22" s="31">
        <v>5</v>
      </c>
      <c r="U22" s="29">
        <v>0</v>
      </c>
      <c r="V22" s="31">
        <v>8</v>
      </c>
      <c r="W22" s="29">
        <v>0</v>
      </c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42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>
        <v>2</v>
      </c>
      <c r="S23" s="29">
        <v>0</v>
      </c>
      <c r="T23" s="31">
        <v>3</v>
      </c>
      <c r="U23" s="29">
        <v>0</v>
      </c>
      <c r="V23" s="31">
        <v>3</v>
      </c>
      <c r="W23" s="29">
        <v>0</v>
      </c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12</v>
      </c>
      <c r="C24" s="25">
        <v>1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>
        <v>0</v>
      </c>
      <c r="S24" s="29">
        <v>1</v>
      </c>
      <c r="T24" s="31">
        <v>0</v>
      </c>
      <c r="U24" s="29">
        <v>0</v>
      </c>
      <c r="V24" s="31">
        <v>1</v>
      </c>
      <c r="W24" s="29">
        <v>0</v>
      </c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21</v>
      </c>
      <c r="C25" s="25">
        <v>2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>
        <v>3</v>
      </c>
      <c r="S25" s="29">
        <v>1</v>
      </c>
      <c r="T25" s="31">
        <v>2</v>
      </c>
      <c r="U25" s="29">
        <v>0</v>
      </c>
      <c r="V25" s="31">
        <v>0</v>
      </c>
      <c r="W25" s="29">
        <v>0</v>
      </c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81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>
        <v>5</v>
      </c>
      <c r="S26" s="29">
        <v>0</v>
      </c>
      <c r="T26" s="31">
        <v>6</v>
      </c>
      <c r="U26" s="29">
        <v>0</v>
      </c>
      <c r="V26" s="31">
        <v>9</v>
      </c>
      <c r="W26" s="29">
        <v>0</v>
      </c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78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>
        <v>7</v>
      </c>
      <c r="S27" s="29">
        <v>0</v>
      </c>
      <c r="T27" s="31">
        <v>6</v>
      </c>
      <c r="U27" s="29">
        <v>0</v>
      </c>
      <c r="V27" s="31">
        <v>11</v>
      </c>
      <c r="W27" s="29">
        <v>0</v>
      </c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102</v>
      </c>
      <c r="C28" s="25">
        <v>2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>
        <v>14</v>
      </c>
      <c r="S28" s="29">
        <v>0</v>
      </c>
      <c r="T28" s="31">
        <v>10</v>
      </c>
      <c r="U28" s="29">
        <v>1</v>
      </c>
      <c r="V28" s="31">
        <v>8</v>
      </c>
      <c r="W28" s="29">
        <v>0</v>
      </c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596</v>
      </c>
      <c r="C29" s="25">
        <v>10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>
        <v>53</v>
      </c>
      <c r="S29" s="29">
        <v>0</v>
      </c>
      <c r="T29" s="31">
        <v>64</v>
      </c>
      <c r="U29" s="29">
        <v>1</v>
      </c>
      <c r="V29" s="31">
        <v>57</v>
      </c>
      <c r="W29" s="29">
        <v>0</v>
      </c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55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>
        <v>4</v>
      </c>
      <c r="S30" s="29">
        <v>0</v>
      </c>
      <c r="T30" s="31">
        <v>10</v>
      </c>
      <c r="U30" s="29">
        <v>0</v>
      </c>
      <c r="V30" s="31">
        <v>5</v>
      </c>
      <c r="W30" s="29">
        <v>0</v>
      </c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17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2</v>
      </c>
      <c r="S31" s="29">
        <v>0</v>
      </c>
      <c r="T31" s="31">
        <v>1</v>
      </c>
      <c r="U31" s="29">
        <v>0</v>
      </c>
      <c r="V31" s="31">
        <v>1</v>
      </c>
      <c r="W31" s="29">
        <v>0</v>
      </c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92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>
        <v>6</v>
      </c>
      <c r="S32" s="29">
        <v>0</v>
      </c>
      <c r="T32" s="31">
        <v>4</v>
      </c>
      <c r="U32" s="29">
        <v>0</v>
      </c>
      <c r="V32" s="31">
        <v>12</v>
      </c>
      <c r="W32" s="29">
        <v>0</v>
      </c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233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>
        <v>23</v>
      </c>
      <c r="S33" s="29">
        <v>0</v>
      </c>
      <c r="T33" s="31">
        <v>22</v>
      </c>
      <c r="U33" s="29">
        <v>0</v>
      </c>
      <c r="V33" s="31">
        <v>23</v>
      </c>
      <c r="W33" s="29">
        <v>0</v>
      </c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244</v>
      </c>
      <c r="C34" s="25">
        <v>2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>
        <v>33</v>
      </c>
      <c r="S34" s="29">
        <v>0</v>
      </c>
      <c r="T34" s="31">
        <v>19</v>
      </c>
      <c r="U34" s="29">
        <v>0</v>
      </c>
      <c r="V34" s="31">
        <v>23</v>
      </c>
      <c r="W34" s="29">
        <v>0</v>
      </c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79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>
        <v>8</v>
      </c>
      <c r="S35" s="29">
        <v>0</v>
      </c>
      <c r="T35" s="31">
        <v>9</v>
      </c>
      <c r="U35" s="29">
        <v>0</v>
      </c>
      <c r="V35" s="31">
        <v>6</v>
      </c>
      <c r="W35" s="29">
        <v>0</v>
      </c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33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>
        <v>1</v>
      </c>
      <c r="S36" s="29">
        <v>0</v>
      </c>
      <c r="T36" s="31">
        <v>1</v>
      </c>
      <c r="U36" s="29">
        <v>0</v>
      </c>
      <c r="V36" s="31">
        <v>2</v>
      </c>
      <c r="W36" s="29">
        <v>0</v>
      </c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12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5</v>
      </c>
      <c r="S37" s="29">
        <v>0</v>
      </c>
      <c r="T37" s="31">
        <v>0</v>
      </c>
      <c r="U37" s="29">
        <v>0</v>
      </c>
      <c r="V37" s="31">
        <v>1</v>
      </c>
      <c r="W37" s="29">
        <v>0</v>
      </c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21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>
        <v>2</v>
      </c>
      <c r="S38" s="29">
        <v>0</v>
      </c>
      <c r="T38" s="31">
        <v>2</v>
      </c>
      <c r="U38" s="29">
        <v>0</v>
      </c>
      <c r="V38" s="31">
        <v>0</v>
      </c>
      <c r="W38" s="29">
        <v>0</v>
      </c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77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>
        <v>4</v>
      </c>
      <c r="S39" s="29">
        <v>0</v>
      </c>
      <c r="T39" s="31">
        <v>2</v>
      </c>
      <c r="U39" s="29">
        <v>0</v>
      </c>
      <c r="V39" s="31">
        <v>4</v>
      </c>
      <c r="W39" s="29">
        <v>0</v>
      </c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38</v>
      </c>
      <c r="C40" s="25">
        <v>3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>
        <v>2</v>
      </c>
      <c r="S40" s="29">
        <v>1</v>
      </c>
      <c r="T40" s="31">
        <v>4</v>
      </c>
      <c r="U40" s="29">
        <v>0</v>
      </c>
      <c r="V40" s="31">
        <v>5</v>
      </c>
      <c r="W40" s="29">
        <v>0</v>
      </c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46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>
        <v>6</v>
      </c>
      <c r="S41" s="29">
        <v>0</v>
      </c>
      <c r="T41" s="31">
        <v>4</v>
      </c>
      <c r="U41" s="29">
        <v>0</v>
      </c>
      <c r="V41" s="31">
        <v>3</v>
      </c>
      <c r="W41" s="29">
        <v>0</v>
      </c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42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>
        <v>2</v>
      </c>
      <c r="S42" s="29">
        <v>0</v>
      </c>
      <c r="T42" s="31">
        <v>1</v>
      </c>
      <c r="U42" s="29">
        <v>0</v>
      </c>
      <c r="V42" s="31">
        <v>6</v>
      </c>
      <c r="W42" s="29">
        <v>0</v>
      </c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6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>
        <v>2</v>
      </c>
      <c r="S43" s="29">
        <v>0</v>
      </c>
      <c r="T43" s="31">
        <v>1</v>
      </c>
      <c r="U43" s="29">
        <v>0</v>
      </c>
      <c r="V43" s="31">
        <v>1</v>
      </c>
      <c r="W43" s="29">
        <v>0</v>
      </c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0</v>
      </c>
      <c r="W44" s="29">
        <v>0</v>
      </c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35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>
        <v>4</v>
      </c>
      <c r="S45" s="29">
        <v>0</v>
      </c>
      <c r="T45" s="31">
        <v>5</v>
      </c>
      <c r="U45" s="29">
        <v>0</v>
      </c>
      <c r="V45" s="31">
        <v>3</v>
      </c>
      <c r="W45" s="29">
        <v>0</v>
      </c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186</v>
      </c>
      <c r="C46" s="25">
        <v>2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>
        <v>13</v>
      </c>
      <c r="S46" s="29">
        <v>0</v>
      </c>
      <c r="T46" s="31">
        <v>16</v>
      </c>
      <c r="U46" s="29">
        <v>1</v>
      </c>
      <c r="V46" s="31">
        <v>19</v>
      </c>
      <c r="W46" s="29">
        <v>0</v>
      </c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20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18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>
        <v>3</v>
      </c>
      <c r="S48" s="29">
        <v>0</v>
      </c>
      <c r="T48" s="31">
        <v>3</v>
      </c>
      <c r="U48" s="29">
        <v>0</v>
      </c>
      <c r="V48" s="31">
        <v>1</v>
      </c>
      <c r="W48" s="29">
        <v>0</v>
      </c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102</v>
      </c>
      <c r="C49" s="25">
        <v>3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>
        <v>6</v>
      </c>
      <c r="S49" s="29">
        <v>0</v>
      </c>
      <c r="T49" s="31">
        <v>10</v>
      </c>
      <c r="U49" s="29">
        <v>2</v>
      </c>
      <c r="V49" s="31">
        <v>10</v>
      </c>
      <c r="W49" s="29">
        <v>0</v>
      </c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1</v>
      </c>
      <c r="U50" s="29">
        <v>0</v>
      </c>
      <c r="V50" s="31">
        <v>0</v>
      </c>
      <c r="W50" s="29">
        <v>0</v>
      </c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18</v>
      </c>
      <c r="C51" s="25">
        <v>1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>
        <v>1</v>
      </c>
      <c r="S51" s="29">
        <v>1</v>
      </c>
      <c r="T51" s="31">
        <v>4</v>
      </c>
      <c r="U51" s="29">
        <v>0</v>
      </c>
      <c r="V51" s="31">
        <v>2</v>
      </c>
      <c r="W51" s="29">
        <v>0</v>
      </c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84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>
        <v>9</v>
      </c>
      <c r="S52" s="29">
        <v>0</v>
      </c>
      <c r="T52" s="31">
        <v>21</v>
      </c>
      <c r="U52" s="29">
        <v>0</v>
      </c>
      <c r="V52" s="31">
        <v>13</v>
      </c>
      <c r="W52" s="29">
        <v>0</v>
      </c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55</v>
      </c>
      <c r="C53" s="35">
        <v>4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>
        <v>5</v>
      </c>
      <c r="S53" s="39">
        <v>0</v>
      </c>
      <c r="T53" s="41">
        <v>7</v>
      </c>
      <c r="U53" s="39">
        <v>1</v>
      </c>
      <c r="V53" s="41">
        <v>5</v>
      </c>
      <c r="W53" s="39">
        <v>1</v>
      </c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4</v>
      </c>
      <c r="D59" s="261">
        <v>2</v>
      </c>
      <c r="E59" s="261"/>
      <c r="F59" s="262">
        <v>3</v>
      </c>
      <c r="G59" s="263"/>
      <c r="H59" s="264">
        <v>1</v>
      </c>
      <c r="I59" s="264"/>
      <c r="J59" s="261">
        <v>16</v>
      </c>
      <c r="K59" s="261"/>
      <c r="L59" s="264">
        <v>7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17</v>
      </c>
      <c r="C60" s="56">
        <v>4</v>
      </c>
      <c r="D60" s="244">
        <v>2</v>
      </c>
      <c r="E60" s="244"/>
      <c r="F60" s="245">
        <v>3</v>
      </c>
      <c r="G60" s="246"/>
      <c r="H60" s="247">
        <v>1</v>
      </c>
      <c r="I60" s="247"/>
      <c r="J60" s="248">
        <v>16</v>
      </c>
      <c r="K60" s="248"/>
      <c r="L60" s="247">
        <v>7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5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1</v>
      </c>
      <c r="C6" s="74">
        <v>0</v>
      </c>
      <c r="D6" s="72">
        <v>0</v>
      </c>
      <c r="E6" s="72">
        <v>1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1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2</v>
      </c>
      <c r="C51" s="92">
        <v>1</v>
      </c>
      <c r="D51" s="93">
        <v>0</v>
      </c>
      <c r="E51" s="93">
        <v>1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70" zoomScaleNormal="40" zoomScaleSheetLayoutView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1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1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2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294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="85" zoomScaleNormal="85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15</v>
      </c>
      <c r="C5" s="152">
        <v>2</v>
      </c>
      <c r="D5" s="153">
        <v>1</v>
      </c>
      <c r="E5" s="153">
        <v>0</v>
      </c>
      <c r="F5" s="154">
        <v>6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1</v>
      </c>
      <c r="P5" s="154">
        <v>0</v>
      </c>
      <c r="Q5" s="153">
        <v>3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1</v>
      </c>
      <c r="E7" s="160">
        <v>0</v>
      </c>
      <c r="F7" s="161">
        <v>2</v>
      </c>
      <c r="G7" s="161">
        <v>0</v>
      </c>
      <c r="H7" s="161">
        <v>0</v>
      </c>
      <c r="I7" s="161">
        <v>1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8</v>
      </c>
      <c r="C8" s="159">
        <v>0</v>
      </c>
      <c r="D8" s="160">
        <v>0</v>
      </c>
      <c r="E8" s="160">
        <v>2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2</v>
      </c>
      <c r="P8" s="161">
        <v>0</v>
      </c>
      <c r="Q8" s="160">
        <v>0</v>
      </c>
      <c r="R8" s="162"/>
      <c r="T8" s="157" t="s">
        <v>204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3</v>
      </c>
      <c r="C11" s="159">
        <v>1</v>
      </c>
      <c r="D11" s="160">
        <v>2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10</v>
      </c>
      <c r="C12" s="159">
        <v>1</v>
      </c>
      <c r="D12" s="160">
        <v>1</v>
      </c>
      <c r="E12" s="160">
        <v>0</v>
      </c>
      <c r="F12" s="161">
        <v>5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1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>
        <v>83</v>
      </c>
      <c r="V12" s="160">
        <v>32</v>
      </c>
      <c r="W12" s="160">
        <v>33</v>
      </c>
      <c r="X12" s="160">
        <v>75</v>
      </c>
      <c r="Y12" s="161">
        <v>29</v>
      </c>
      <c r="Z12" s="161">
        <v>13</v>
      </c>
      <c r="AA12" s="161">
        <v>30</v>
      </c>
      <c r="AB12" s="161">
        <v>8</v>
      </c>
      <c r="AC12" s="161">
        <v>15</v>
      </c>
      <c r="AD12" s="161">
        <v>6</v>
      </c>
      <c r="AE12" s="161">
        <v>4</v>
      </c>
      <c r="AF12" s="161">
        <v>21</v>
      </c>
      <c r="AG12" s="161">
        <v>6</v>
      </c>
      <c r="AH12" s="161">
        <v>5</v>
      </c>
      <c r="AI12" s="163">
        <v>112</v>
      </c>
    </row>
    <row r="13" spans="1:35" s="156" customFormat="1" ht="17.25" x14ac:dyDescent="0.2">
      <c r="A13" s="23" t="s">
        <v>29</v>
      </c>
      <c r="B13" s="151">
        <v>3</v>
      </c>
      <c r="C13" s="159">
        <v>1</v>
      </c>
      <c r="D13" s="160">
        <v>0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209</v>
      </c>
      <c r="U13" s="159">
        <v>87</v>
      </c>
      <c r="V13" s="160">
        <v>42</v>
      </c>
      <c r="W13" s="160">
        <v>47</v>
      </c>
      <c r="X13" s="160">
        <v>83</v>
      </c>
      <c r="Y13" s="161">
        <v>32</v>
      </c>
      <c r="Z13" s="161">
        <v>8</v>
      </c>
      <c r="AA13" s="161">
        <v>18</v>
      </c>
      <c r="AB13" s="161">
        <v>15</v>
      </c>
      <c r="AC13" s="161">
        <v>13</v>
      </c>
      <c r="AD13" s="161">
        <v>9</v>
      </c>
      <c r="AE13" s="161">
        <v>2</v>
      </c>
      <c r="AF13" s="161">
        <v>21</v>
      </c>
      <c r="AG13" s="161">
        <v>6</v>
      </c>
      <c r="AH13" s="161">
        <v>7</v>
      </c>
      <c r="AI13" s="163">
        <v>99</v>
      </c>
    </row>
    <row r="14" spans="1:35" s="156" customFormat="1" ht="17.25" x14ac:dyDescent="0.2">
      <c r="A14" s="23" t="s">
        <v>30</v>
      </c>
      <c r="B14" s="151">
        <v>32</v>
      </c>
      <c r="C14" s="159">
        <v>7</v>
      </c>
      <c r="D14" s="160">
        <v>3</v>
      </c>
      <c r="E14" s="160">
        <v>1</v>
      </c>
      <c r="F14" s="161">
        <v>3</v>
      </c>
      <c r="G14" s="161">
        <v>0</v>
      </c>
      <c r="H14" s="161">
        <v>1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0</v>
      </c>
      <c r="P14" s="161">
        <v>0</v>
      </c>
      <c r="Q14" s="160">
        <v>13</v>
      </c>
      <c r="R14" s="162"/>
      <c r="T14" s="157" t="s">
        <v>210</v>
      </c>
      <c r="U14" s="159">
        <v>82</v>
      </c>
      <c r="V14" s="160">
        <v>50</v>
      </c>
      <c r="W14" s="160">
        <v>30</v>
      </c>
      <c r="X14" s="160">
        <v>89</v>
      </c>
      <c r="Y14" s="161">
        <v>34</v>
      </c>
      <c r="Z14" s="161">
        <v>9</v>
      </c>
      <c r="AA14" s="161">
        <v>26</v>
      </c>
      <c r="AB14" s="161">
        <v>10</v>
      </c>
      <c r="AC14" s="161">
        <v>12</v>
      </c>
      <c r="AD14" s="161">
        <v>6</v>
      </c>
      <c r="AE14" s="161">
        <v>2</v>
      </c>
      <c r="AF14" s="161">
        <v>16</v>
      </c>
      <c r="AG14" s="161">
        <v>8</v>
      </c>
      <c r="AH14" s="161">
        <v>1</v>
      </c>
      <c r="AI14" s="163">
        <v>110</v>
      </c>
    </row>
    <row r="15" spans="1:35" s="156" customFormat="1" ht="17.25" x14ac:dyDescent="0.2">
      <c r="A15" s="23" t="s">
        <v>31</v>
      </c>
      <c r="B15" s="151">
        <v>40</v>
      </c>
      <c r="C15" s="159">
        <v>2</v>
      </c>
      <c r="D15" s="160">
        <v>4</v>
      </c>
      <c r="E15" s="160">
        <v>0</v>
      </c>
      <c r="F15" s="161">
        <v>8</v>
      </c>
      <c r="G15" s="161">
        <v>3</v>
      </c>
      <c r="H15" s="161">
        <v>3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17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1</v>
      </c>
      <c r="E16" s="160">
        <v>0</v>
      </c>
      <c r="F16" s="161">
        <v>5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62</v>
      </c>
      <c r="C17" s="159">
        <v>20</v>
      </c>
      <c r="D17" s="160">
        <v>5</v>
      </c>
      <c r="E17" s="160">
        <v>1</v>
      </c>
      <c r="F17" s="161">
        <v>1</v>
      </c>
      <c r="G17" s="161">
        <v>8</v>
      </c>
      <c r="H17" s="161">
        <v>0</v>
      </c>
      <c r="I17" s="161">
        <v>5</v>
      </c>
      <c r="J17" s="161">
        <v>1</v>
      </c>
      <c r="K17" s="161">
        <v>0</v>
      </c>
      <c r="L17" s="161">
        <v>0</v>
      </c>
      <c r="M17" s="161">
        <v>0</v>
      </c>
      <c r="N17" s="161">
        <v>2</v>
      </c>
      <c r="O17" s="161">
        <v>0</v>
      </c>
      <c r="P17" s="161">
        <v>0</v>
      </c>
      <c r="Q17" s="160">
        <v>19</v>
      </c>
      <c r="R17" s="162"/>
    </row>
    <row r="18" spans="1:18" s="156" customFormat="1" ht="17.25" x14ac:dyDescent="0.2">
      <c r="A18" s="23" t="s">
        <v>34</v>
      </c>
      <c r="B18" s="151">
        <v>46</v>
      </c>
      <c r="C18" s="159">
        <v>7</v>
      </c>
      <c r="D18" s="160">
        <v>5</v>
      </c>
      <c r="E18" s="160">
        <v>4</v>
      </c>
      <c r="F18" s="161">
        <v>3</v>
      </c>
      <c r="G18" s="161">
        <v>4</v>
      </c>
      <c r="H18" s="161">
        <v>0</v>
      </c>
      <c r="I18" s="161">
        <v>7</v>
      </c>
      <c r="J18" s="161">
        <v>0</v>
      </c>
      <c r="K18" s="161">
        <v>1</v>
      </c>
      <c r="L18" s="161">
        <v>0</v>
      </c>
      <c r="M18" s="161">
        <v>1</v>
      </c>
      <c r="N18" s="161">
        <v>1</v>
      </c>
      <c r="O18" s="161">
        <v>1</v>
      </c>
      <c r="P18" s="161">
        <v>1</v>
      </c>
      <c r="Q18" s="160">
        <v>11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1</v>
      </c>
      <c r="D19" s="160">
        <v>1</v>
      </c>
      <c r="E19" s="160">
        <v>0</v>
      </c>
      <c r="F19" s="161">
        <v>1</v>
      </c>
      <c r="G19" s="161">
        <v>3</v>
      </c>
      <c r="H19" s="161">
        <v>0</v>
      </c>
      <c r="I19" s="161">
        <v>1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1</v>
      </c>
      <c r="D20" s="160">
        <v>1</v>
      </c>
      <c r="E20" s="160">
        <v>0</v>
      </c>
      <c r="F20" s="161">
        <v>6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1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9</v>
      </c>
      <c r="C24" s="159">
        <v>1</v>
      </c>
      <c r="D24" s="160">
        <v>0</v>
      </c>
      <c r="E24" s="160">
        <v>1</v>
      </c>
      <c r="F24" s="161">
        <v>4</v>
      </c>
      <c r="G24" s="161">
        <v>0</v>
      </c>
      <c r="H24" s="161">
        <v>0</v>
      </c>
      <c r="I24" s="161">
        <v>1</v>
      </c>
      <c r="J24" s="161">
        <v>1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11</v>
      </c>
      <c r="C25" s="159">
        <v>0</v>
      </c>
      <c r="D25" s="160">
        <v>2</v>
      </c>
      <c r="E25" s="160">
        <v>2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4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1</v>
      </c>
      <c r="D26" s="160">
        <v>0</v>
      </c>
      <c r="E26" s="160">
        <v>0</v>
      </c>
      <c r="F26" s="161">
        <v>0</v>
      </c>
      <c r="G26" s="161">
        <v>0</v>
      </c>
      <c r="H26" s="161">
        <v>1</v>
      </c>
      <c r="I26" s="161">
        <v>2</v>
      </c>
      <c r="J26" s="161">
        <v>1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57</v>
      </c>
      <c r="C27" s="159">
        <v>8</v>
      </c>
      <c r="D27" s="160">
        <v>9</v>
      </c>
      <c r="E27" s="160">
        <v>9</v>
      </c>
      <c r="F27" s="161">
        <v>11</v>
      </c>
      <c r="G27" s="161">
        <v>5</v>
      </c>
      <c r="H27" s="161">
        <v>1</v>
      </c>
      <c r="I27" s="161">
        <v>2</v>
      </c>
      <c r="J27" s="161">
        <v>0</v>
      </c>
      <c r="K27" s="161">
        <v>2</v>
      </c>
      <c r="L27" s="161">
        <v>0</v>
      </c>
      <c r="M27" s="161">
        <v>0</v>
      </c>
      <c r="N27" s="161">
        <v>2</v>
      </c>
      <c r="O27" s="161">
        <v>1</v>
      </c>
      <c r="P27" s="161">
        <v>0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5</v>
      </c>
      <c r="C28" s="159">
        <v>2</v>
      </c>
      <c r="D28" s="160">
        <v>3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12</v>
      </c>
      <c r="C30" s="159">
        <v>4</v>
      </c>
      <c r="D30" s="160">
        <v>2</v>
      </c>
      <c r="E30" s="160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2</v>
      </c>
      <c r="L30" s="161">
        <v>2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23</v>
      </c>
      <c r="C31" s="159">
        <v>9</v>
      </c>
      <c r="D31" s="160">
        <v>0</v>
      </c>
      <c r="E31" s="160">
        <v>1</v>
      </c>
      <c r="F31" s="161">
        <v>2</v>
      </c>
      <c r="G31" s="161">
        <v>0</v>
      </c>
      <c r="H31" s="161">
        <v>0</v>
      </c>
      <c r="I31" s="161">
        <v>0</v>
      </c>
      <c r="J31" s="161">
        <v>2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9</v>
      </c>
      <c r="R31" s="162"/>
    </row>
    <row r="32" spans="1:18" s="156" customFormat="1" ht="17.25" x14ac:dyDescent="0.2">
      <c r="A32" s="23" t="s">
        <v>48</v>
      </c>
      <c r="B32" s="151">
        <v>23</v>
      </c>
      <c r="C32" s="159">
        <v>6</v>
      </c>
      <c r="D32" s="160">
        <v>0</v>
      </c>
      <c r="E32" s="160">
        <v>0</v>
      </c>
      <c r="F32" s="161">
        <v>5</v>
      </c>
      <c r="G32" s="161">
        <v>0</v>
      </c>
      <c r="H32" s="161">
        <v>0</v>
      </c>
      <c r="I32" s="161">
        <v>0</v>
      </c>
      <c r="J32" s="161">
        <v>2</v>
      </c>
      <c r="K32" s="161">
        <v>4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6</v>
      </c>
      <c r="R32" s="162"/>
    </row>
    <row r="33" spans="1:18" s="156" customFormat="1" ht="17.25" x14ac:dyDescent="0.2">
      <c r="A33" s="23" t="s">
        <v>49</v>
      </c>
      <c r="B33" s="151">
        <v>6</v>
      </c>
      <c r="C33" s="159">
        <v>1</v>
      </c>
      <c r="D33" s="160">
        <v>0</v>
      </c>
      <c r="E33" s="160">
        <v>0</v>
      </c>
      <c r="F33" s="161">
        <v>1</v>
      </c>
      <c r="G33" s="161">
        <v>0</v>
      </c>
      <c r="H33" s="161">
        <v>1</v>
      </c>
      <c r="I33" s="161">
        <v>0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1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4</v>
      </c>
      <c r="C37" s="159">
        <v>1</v>
      </c>
      <c r="D37" s="160">
        <v>1</v>
      </c>
      <c r="E37" s="160">
        <v>1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0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1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1</v>
      </c>
      <c r="F39" s="161">
        <v>1</v>
      </c>
      <c r="G39" s="161">
        <v>0</v>
      </c>
      <c r="H39" s="161">
        <v>0</v>
      </c>
      <c r="I39" s="161">
        <v>0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6</v>
      </c>
      <c r="C40" s="159">
        <v>0</v>
      </c>
      <c r="D40" s="160">
        <v>0</v>
      </c>
      <c r="E40" s="160">
        <v>2</v>
      </c>
      <c r="F40" s="161">
        <v>3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3</v>
      </c>
      <c r="D44" s="160">
        <v>1</v>
      </c>
      <c r="E44" s="160">
        <v>2</v>
      </c>
      <c r="F44" s="161">
        <v>0</v>
      </c>
      <c r="G44" s="161">
        <v>1</v>
      </c>
      <c r="H44" s="161">
        <v>1</v>
      </c>
      <c r="I44" s="161">
        <v>2</v>
      </c>
      <c r="J44" s="161">
        <v>1</v>
      </c>
      <c r="K44" s="161">
        <v>0</v>
      </c>
      <c r="L44" s="161">
        <v>1</v>
      </c>
      <c r="M44" s="161">
        <v>0</v>
      </c>
      <c r="N44" s="161">
        <v>5</v>
      </c>
      <c r="O44" s="161">
        <v>1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0</v>
      </c>
      <c r="D47" s="160">
        <v>1</v>
      </c>
      <c r="E47" s="160">
        <v>0</v>
      </c>
      <c r="F47" s="161">
        <v>1</v>
      </c>
      <c r="G47" s="161">
        <v>0</v>
      </c>
      <c r="H47" s="161">
        <v>1</v>
      </c>
      <c r="I47" s="161">
        <v>0</v>
      </c>
      <c r="J47" s="161">
        <v>0</v>
      </c>
      <c r="K47" s="161">
        <v>1</v>
      </c>
      <c r="L47" s="161">
        <v>1</v>
      </c>
      <c r="M47" s="161">
        <v>1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0</v>
      </c>
      <c r="G49" s="161">
        <v>2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13</v>
      </c>
      <c r="C50" s="159">
        <v>1</v>
      </c>
      <c r="D50" s="160">
        <v>1</v>
      </c>
      <c r="E50" s="160">
        <v>2</v>
      </c>
      <c r="F50" s="161">
        <v>6</v>
      </c>
      <c r="G50" s="161">
        <v>2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1</v>
      </c>
      <c r="D51" s="160">
        <v>1</v>
      </c>
      <c r="E51" s="160">
        <v>0</v>
      </c>
      <c r="F51" s="161">
        <v>1</v>
      </c>
      <c r="G51" s="161">
        <v>1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485</v>
      </c>
      <c r="C52" s="173">
        <v>82</v>
      </c>
      <c r="D52" s="174">
        <v>50</v>
      </c>
      <c r="E52" s="174">
        <v>30</v>
      </c>
      <c r="F52" s="175">
        <v>89</v>
      </c>
      <c r="G52" s="175">
        <v>34</v>
      </c>
      <c r="H52" s="175">
        <v>9</v>
      </c>
      <c r="I52" s="175">
        <v>26</v>
      </c>
      <c r="J52" s="175">
        <v>10</v>
      </c>
      <c r="K52" s="175">
        <v>12</v>
      </c>
      <c r="L52" s="175">
        <v>6</v>
      </c>
      <c r="M52" s="175">
        <v>2</v>
      </c>
      <c r="N52" s="175">
        <v>16</v>
      </c>
      <c r="O52" s="175">
        <v>8</v>
      </c>
      <c r="P52" s="175">
        <v>1</v>
      </c>
      <c r="Q52" s="174">
        <v>110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tabSelected="1" zoomScale="85" zoomScaleNormal="85" workbookViewId="0">
      <selection sqref="A1:AM1"/>
    </sheetView>
  </sheetViews>
  <sheetFormatPr defaultColWidth="8.625" defaultRowHeight="18.75" customHeight="1" x14ac:dyDescent="0.15"/>
  <cols>
    <col min="1" max="1" width="9.125" customWidth="1"/>
    <col min="2" max="2" width="6.75" customWidth="1"/>
    <col min="3" max="3" width="6.25" customWidth="1"/>
    <col min="4" max="4" width="6.75" customWidth="1"/>
    <col min="5" max="5" width="6.25" customWidth="1"/>
    <col min="6" max="6" width="6.75" customWidth="1"/>
    <col min="7" max="7" width="6.25" customWidth="1"/>
    <col min="8" max="8" width="6.75" customWidth="1"/>
    <col min="9" max="9" width="6.25" customWidth="1"/>
    <col min="10" max="10" width="6.75" customWidth="1"/>
    <col min="11" max="11" width="6.25" customWidth="1"/>
    <col min="12" max="12" width="6.75" customWidth="1"/>
    <col min="13" max="13" width="6.25" customWidth="1"/>
    <col min="14" max="14" width="6.75" customWidth="1"/>
    <col min="15" max="15" width="6.25" customWidth="1"/>
    <col min="16" max="16" width="6.75" customWidth="1"/>
    <col min="17" max="17" width="6.25" customWidth="1"/>
    <col min="18" max="18" width="6.75" customWidth="1"/>
    <col min="19" max="19" width="6.25" customWidth="1"/>
    <col min="20" max="20" width="6.75" customWidth="1"/>
    <col min="21" max="21" width="6.25" customWidth="1"/>
    <col min="22" max="22" width="6.75" customWidth="1"/>
    <col min="23" max="23" width="6.25" customWidth="1"/>
    <col min="24" max="24" width="6.75" customWidth="1"/>
    <col min="25" max="25" width="6.25" customWidth="1"/>
    <col min="26" max="26" width="6.75" customWidth="1"/>
    <col min="27" max="27" width="6.25" customWidth="1"/>
    <col min="28" max="28" width="6.75" customWidth="1"/>
    <col min="29" max="29" width="6.25" customWidth="1"/>
    <col min="30" max="30" width="6.75" customWidth="1"/>
    <col min="31" max="31" width="6.25" customWidth="1"/>
    <col min="32" max="32" width="6.75" customWidth="1"/>
    <col min="33" max="33" width="6.25" customWidth="1"/>
    <col min="34" max="34" width="6.75" customWidth="1"/>
    <col min="35" max="35" width="6.25" customWidth="1"/>
    <col min="36" max="36" width="6.75" customWidth="1"/>
    <col min="37" max="37" width="6.25" customWidth="1"/>
    <col min="38" max="38" width="6.75" customWidth="1"/>
    <col min="39" max="39" width="6.25" customWidth="1"/>
  </cols>
  <sheetData>
    <row r="1" spans="1:39" ht="18.75" customHeight="1" x14ac:dyDescent="0.2">
      <c r="A1" s="309" t="s">
        <v>215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</row>
    <row r="2" spans="1:39" ht="18.75" customHeight="1" x14ac:dyDescent="0.15">
      <c r="A2" s="314" t="s">
        <v>2</v>
      </c>
      <c r="B2" s="316" t="s">
        <v>295</v>
      </c>
      <c r="C2" s="311"/>
      <c r="D2" s="310" t="s">
        <v>296</v>
      </c>
      <c r="E2" s="311"/>
      <c r="F2" s="310" t="s">
        <v>297</v>
      </c>
      <c r="G2" s="311"/>
      <c r="H2" s="317" t="s">
        <v>298</v>
      </c>
      <c r="I2" s="318"/>
      <c r="J2" s="319" t="s">
        <v>299</v>
      </c>
      <c r="K2" s="318"/>
      <c r="L2" s="319" t="s">
        <v>300</v>
      </c>
      <c r="M2" s="320"/>
      <c r="N2" s="310" t="s">
        <v>301</v>
      </c>
      <c r="O2" s="312"/>
      <c r="P2" s="310" t="s">
        <v>302</v>
      </c>
      <c r="Q2" s="311"/>
      <c r="R2" s="310" t="s">
        <v>303</v>
      </c>
      <c r="S2" s="311"/>
      <c r="T2" s="310" t="s">
        <v>304</v>
      </c>
      <c r="U2" s="311"/>
      <c r="V2" s="310" t="s">
        <v>305</v>
      </c>
      <c r="W2" s="312"/>
      <c r="X2" s="310" t="s">
        <v>306</v>
      </c>
      <c r="Y2" s="312"/>
      <c r="Z2" s="310" t="s">
        <v>307</v>
      </c>
      <c r="AA2" s="313"/>
      <c r="AB2" s="310" t="s">
        <v>308</v>
      </c>
      <c r="AC2" s="313"/>
      <c r="AD2" s="310" t="s">
        <v>309</v>
      </c>
      <c r="AE2" s="313"/>
      <c r="AF2" s="310" t="s">
        <v>310</v>
      </c>
      <c r="AG2" s="313"/>
      <c r="AH2" s="310" t="s">
        <v>311</v>
      </c>
      <c r="AI2" s="313"/>
      <c r="AJ2" s="310" t="s">
        <v>312</v>
      </c>
      <c r="AK2" s="313"/>
      <c r="AL2" s="310" t="s">
        <v>313</v>
      </c>
      <c r="AM2" s="313"/>
    </row>
    <row r="3" spans="1:39" ht="18.75" customHeight="1" thickBot="1" x14ac:dyDescent="0.2">
      <c r="A3" s="315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H2:I2"/>
    <mergeCell ref="J2:K2"/>
    <mergeCell ref="L2:M2"/>
    <mergeCell ref="N2:O2"/>
    <mergeCell ref="P2:Q2"/>
    <mergeCell ref="A1:AM1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  <mergeCell ref="AB2:AC2"/>
    <mergeCell ref="A2:A3"/>
    <mergeCell ref="B2:C2"/>
    <mergeCell ref="D2:E2"/>
    <mergeCell ref="F2:G2"/>
  </mergeCells>
  <phoneticPr fontId="3"/>
  <pageMargins left="0.49" right="0.24" top="0.63" bottom="0.48" header="0.51200000000000001" footer="0.37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216</v>
      </c>
      <c r="B1" s="322"/>
      <c r="C1" s="322"/>
      <c r="D1" s="322"/>
      <c r="E1" s="322"/>
      <c r="F1" s="322"/>
      <c r="G1" s="322"/>
      <c r="H1" s="322"/>
      <c r="I1" s="322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3" t="s">
        <v>2</v>
      </c>
      <c r="B2" s="287" t="s">
        <v>217</v>
      </c>
      <c r="C2" s="325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218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4"/>
      <c r="B3" s="288"/>
      <c r="C3" s="326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205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206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207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208</v>
      </c>
      <c r="B11" s="70">
        <f t="shared" si="0"/>
        <v>5</v>
      </c>
      <c r="C11" s="74">
        <v>0</v>
      </c>
      <c r="D11" s="72">
        <v>0</v>
      </c>
      <c r="E11" s="72">
        <v>3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7" t="s">
        <v>209</v>
      </c>
      <c r="B12" s="70">
        <f t="shared" si="0"/>
        <v>14</v>
      </c>
      <c r="C12" s="74">
        <v>8</v>
      </c>
      <c r="D12" s="72">
        <v>1</v>
      </c>
      <c r="E12" s="72">
        <v>0</v>
      </c>
      <c r="F12" s="72">
        <v>2</v>
      </c>
      <c r="G12" s="72">
        <v>2</v>
      </c>
      <c r="H12" s="72">
        <v>0</v>
      </c>
      <c r="I12" s="72">
        <v>0</v>
      </c>
      <c r="J12" s="72">
        <v>0</v>
      </c>
      <c r="K12" s="72">
        <v>0</v>
      </c>
      <c r="L12" s="72">
        <v>1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7" t="s">
        <v>13</v>
      </c>
      <c r="B13" s="238">
        <f t="shared" si="0"/>
        <v>2</v>
      </c>
      <c r="C13" s="78">
        <v>1</v>
      </c>
      <c r="D13" s="79">
        <v>0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7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93</v>
      </c>
      <c r="C16" s="92">
        <f t="shared" ref="C16:Q16" si="1">SUM(C4:C15)</f>
        <v>32</v>
      </c>
      <c r="D16" s="92">
        <f t="shared" si="1"/>
        <v>10</v>
      </c>
      <c r="E16" s="92">
        <f t="shared" si="1"/>
        <v>14</v>
      </c>
      <c r="F16" s="92">
        <f t="shared" si="1"/>
        <v>13</v>
      </c>
      <c r="G16" s="92">
        <f t="shared" si="1"/>
        <v>14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2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220</v>
      </c>
      <c r="B3" s="99" t="s">
        <v>104</v>
      </c>
      <c r="C3" s="100" t="s">
        <v>221</v>
      </c>
      <c r="D3" s="101" t="s">
        <v>222</v>
      </c>
      <c r="E3" s="101" t="s">
        <v>223</v>
      </c>
      <c r="F3" s="101" t="s">
        <v>224</v>
      </c>
      <c r="G3" s="101" t="s">
        <v>225</v>
      </c>
      <c r="H3" s="101" t="s">
        <v>226</v>
      </c>
      <c r="I3" s="101" t="s">
        <v>227</v>
      </c>
      <c r="J3" s="101" t="s">
        <v>228</v>
      </c>
      <c r="K3" s="101" t="s">
        <v>229</v>
      </c>
      <c r="L3" s="101" t="s">
        <v>230</v>
      </c>
      <c r="M3" s="101" t="s">
        <v>231</v>
      </c>
      <c r="N3" s="101" t="s">
        <v>232</v>
      </c>
      <c r="O3" s="101" t="s">
        <v>233</v>
      </c>
      <c r="P3" s="101" t="s">
        <v>234</v>
      </c>
      <c r="Q3" s="101" t="s">
        <v>235</v>
      </c>
      <c r="R3" s="101" t="s">
        <v>236</v>
      </c>
      <c r="S3" s="101" t="s">
        <v>237</v>
      </c>
      <c r="T3" s="101" t="s">
        <v>238</v>
      </c>
      <c r="U3" s="101" t="s">
        <v>239</v>
      </c>
      <c r="V3" s="101" t="s">
        <v>240</v>
      </c>
      <c r="W3" s="102" t="s">
        <v>241</v>
      </c>
      <c r="X3" s="239" t="s">
        <v>242</v>
      </c>
      <c r="Y3" s="100" t="s">
        <v>243</v>
      </c>
      <c r="Z3" s="101" t="s">
        <v>244</v>
      </c>
      <c r="AA3" s="101" t="s">
        <v>245</v>
      </c>
      <c r="AB3" s="101" t="s">
        <v>246</v>
      </c>
      <c r="AC3" s="101" t="s">
        <v>247</v>
      </c>
      <c r="AD3" s="101" t="s">
        <v>248</v>
      </c>
      <c r="AE3" s="101" t="s">
        <v>249</v>
      </c>
      <c r="AF3" s="101" t="s">
        <v>250</v>
      </c>
      <c r="AG3" s="101" t="s">
        <v>251</v>
      </c>
      <c r="AH3" s="101" t="s">
        <v>252</v>
      </c>
      <c r="AI3" s="101" t="s">
        <v>253</v>
      </c>
      <c r="AJ3" s="101" t="s">
        <v>254</v>
      </c>
      <c r="AK3" s="101" t="s">
        <v>255</v>
      </c>
      <c r="AL3" s="101" t="s">
        <v>256</v>
      </c>
      <c r="AM3" s="101" t="s">
        <v>257</v>
      </c>
      <c r="AN3" s="104" t="s">
        <v>258</v>
      </c>
      <c r="AO3" s="100" t="s">
        <v>259</v>
      </c>
      <c r="AP3" s="101" t="s">
        <v>260</v>
      </c>
      <c r="AQ3" s="101" t="s">
        <v>261</v>
      </c>
      <c r="AR3" s="101" t="s">
        <v>262</v>
      </c>
      <c r="AS3" s="101" t="s">
        <v>263</v>
      </c>
      <c r="AT3" s="101" t="s">
        <v>264</v>
      </c>
      <c r="AU3" s="101" t="s">
        <v>265</v>
      </c>
      <c r="AV3" s="101" t="s">
        <v>266</v>
      </c>
      <c r="AW3" s="101" t="s">
        <v>267</v>
      </c>
      <c r="AX3" s="101" t="s">
        <v>268</v>
      </c>
      <c r="AY3" s="101" t="s">
        <v>269</v>
      </c>
      <c r="AZ3" s="101" t="s">
        <v>270</v>
      </c>
      <c r="BA3" s="101" t="s">
        <v>271</v>
      </c>
      <c r="BB3" s="102" t="s">
        <v>272</v>
      </c>
      <c r="BC3" s="102" t="s">
        <v>273</v>
      </c>
      <c r="BD3" s="102" t="s">
        <v>274</v>
      </c>
      <c r="BE3" s="102" t="s">
        <v>275</v>
      </c>
      <c r="BF3" s="102" t="s">
        <v>276</v>
      </c>
      <c r="BG3" s="104" t="s">
        <v>277</v>
      </c>
      <c r="BH3" s="100" t="s">
        <v>278</v>
      </c>
      <c r="BI3" s="101" t="s">
        <v>279</v>
      </c>
      <c r="BJ3" s="101" t="s">
        <v>280</v>
      </c>
      <c r="BK3" s="101" t="s">
        <v>281</v>
      </c>
      <c r="BL3" s="101" t="s">
        <v>282</v>
      </c>
      <c r="BM3" s="101" t="s">
        <v>283</v>
      </c>
      <c r="BN3" s="101" t="s">
        <v>284</v>
      </c>
      <c r="BO3" s="101" t="s">
        <v>285</v>
      </c>
      <c r="BP3" s="101" t="s">
        <v>286</v>
      </c>
      <c r="BQ3" s="101" t="s">
        <v>287</v>
      </c>
      <c r="BR3" s="101" t="s">
        <v>288</v>
      </c>
      <c r="BS3" s="101" t="s">
        <v>289</v>
      </c>
      <c r="BT3" s="101" t="s">
        <v>290</v>
      </c>
      <c r="BU3" s="101" t="s">
        <v>291</v>
      </c>
      <c r="BV3" s="101" t="s">
        <v>292</v>
      </c>
      <c r="BW3" s="104" t="s">
        <v>277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204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205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206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207</v>
      </c>
      <c r="B10" s="106">
        <f t="shared" si="0"/>
        <v>6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7" t="s">
        <v>208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2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7" t="s">
        <v>209</v>
      </c>
      <c r="B12" s="106">
        <f t="shared" si="0"/>
        <v>14</v>
      </c>
      <c r="C12" s="126">
        <v>0</v>
      </c>
      <c r="D12" s="127">
        <v>0</v>
      </c>
      <c r="E12" s="109">
        <v>0</v>
      </c>
      <c r="F12" s="109">
        <v>0</v>
      </c>
      <c r="G12" s="109">
        <v>2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4</v>
      </c>
      <c r="S12" s="109">
        <v>2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1</v>
      </c>
      <c r="AT12" s="109">
        <v>0</v>
      </c>
      <c r="AU12" s="109">
        <v>0</v>
      </c>
      <c r="AV12" s="109">
        <v>1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1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91</v>
      </c>
      <c r="C16" s="138">
        <f t="shared" si="1"/>
        <v>4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9</v>
      </c>
      <c r="H16" s="138">
        <f t="shared" si="1"/>
        <v>2</v>
      </c>
      <c r="I16" s="138">
        <f t="shared" si="1"/>
        <v>0</v>
      </c>
      <c r="J16" s="138">
        <f t="shared" si="1"/>
        <v>13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6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12</v>
      </c>
      <c r="T16" s="138">
        <f t="shared" si="1"/>
        <v>13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4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cp:lastPrinted>2020-02-14T01:44:17Z</cp:lastPrinted>
  <dcterms:created xsi:type="dcterms:W3CDTF">2020-02-12T05:42:12Z</dcterms:created>
  <dcterms:modified xsi:type="dcterms:W3CDTF">2020-02-18T04:42:33Z</dcterms:modified>
</cp:coreProperties>
</file>