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<sst xmlns="http://schemas.openxmlformats.org/spreadsheetml/2006/main" count="623" uniqueCount="313">
  <si>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国保連合会介護サービス苦情処理受付等累計（令和1年4月分～令和1年11月分）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</si>
  <si>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</si>
  <si>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</si>
  <si>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</si>
  <si>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</si>
  <si>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</si>
  <si>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</si>
  <si>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</si>
  <si>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</si>
  <si>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</si>
  <si>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</si>
  <si>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</si>
  <si>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</si>
  <si>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</si>
  <si>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</si>
  <si>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</si>
  <si>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</si>
  <si>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</si>
  <si>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</si>
  <si>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</si>
  <si>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</si>
  <si>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</si>
  <si>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</si>
  <si>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</si>
  <si>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</si>
  <si>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</si>
  <si>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</si>
  <si>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</si>
  <si>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</si>
  <si>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</si>
  <si>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</si>
  <si>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</si>
  <si>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</si>
  <si>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</si>
  <si>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</si>
  <si>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</si>
  <si>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</si>
  <si>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</si>
  <si>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</si>
  <si>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</si>
  <si>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</si>
  <si>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</si>
  <si>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</si>
  <si>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</si>
  <si>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</si>
  <si>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</si>
  <si>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</si>
  <si>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</si>
  <si>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</si>
  <si>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</si>
  <si>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</si>
  <si>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</si>
  <si>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</si>
  <si>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</si>
  <si>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</si>
  <si>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</si>
  <si>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</si>
  <si>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</si>
  <si>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</si>
  <si>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</si>
  <si>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</si>
  <si>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</si>
  <si>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</si>
  <si>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</si>
  <si>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</si>
  <si>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</si>
  <si>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</si>
  <si>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</si>
  <si>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</si>
  <si>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</si>
  <si>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</si>
  <si>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</si>
  <si>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</si>
  <si>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</si>
  <si>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</si>
  <si>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</si>
  <si>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</si>
  <si>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</si>
  <si>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</si>
  <si>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</si>
  <si>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</si>
  <si>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</si>
  <si>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</si>
  <si>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</si>
  <si>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</si>
  <si>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</si>
  <si>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</si>
  <si>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</si>
  <si>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</si>
  <si>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</si>
  <si>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</si>
  <si>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</si>
  <si>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</si>
  <si>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</si>
  <si>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</si>
  <si>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</si>
  <si>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</si>
  <si>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</si>
  <si>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</si>
  <si>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（令和1年4月分～令和1年11月分／　77件）</t>
    <phoneticPr fontId="3"/>
  </si>
  <si>
    <t>国保連合会苦情申立内容</t>
    <phoneticPr fontId="3"/>
  </si>
  <si>
    <t>（令和1年11月分／　5件）</t>
    <phoneticPr fontId="3"/>
  </si>
  <si>
    <t>○国保連合会苦情申立サービス種類の内訳（令和1年11月分）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</si>
  <si>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</si>
  <si>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</si>
  <si>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</si>
  <si>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</si>
  <si>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</si>
  <si>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</si>
  <si>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</si>
  <si>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</si>
  <si>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</si>
  <si>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</si>
  <si>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</si>
  <si>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</si>
  <si>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</si>
  <si>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</si>
  <si>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</si>
  <si>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</si>
  <si>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</si>
  <si>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</si>
  <si>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</si>
  <si>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</si>
  <si>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</si>
  <si>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</si>
  <si>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</si>
  <si>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</si>
  <si>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</si>
  <si>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</si>
  <si>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</si>
  <si>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</si>
  <si>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</si>
  <si>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</si>
  <si>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</si>
  <si>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</si>
  <si>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</si>
  <si>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</si>
  <si>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</si>
  <si>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</si>
  <si>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</si>
  <si>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</si>
  <si>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</si>
  <si>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</si>
  <si>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</si>
  <si>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</si>
  <si>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</si>
  <si>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</si>
  <si>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</si>
  <si>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</si>
  <si>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</si>
  <si>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</si>
  <si>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</si>
  <si>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</si>
  <si>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</si>
  <si>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</si>
  <si>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</si>
  <si>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</si>
  <si>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</si>
  <si>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</si>
  <si>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</si>
  <si>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</si>
  <si>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</si>
  <si>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</si>
  <si>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</si>
  <si>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</si>
  <si>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</si>
  <si>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</si>
  <si>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</si>
  <si>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</si>
  <si>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</si>
  <si>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</si>
  <si>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</si>
  <si>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</si>
  <si>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</si>
  <si>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</si>
  <si>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</si>
  <si>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</si>
  <si>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</si>
  <si>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（令和1年4月分～令和1年11月分／　77件）</t>
    <phoneticPr fontId="3"/>
  </si>
  <si>
    <t>○国保連合会相談内容の内訳（令和1年11月分）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</si>
  <si>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</si>
  <si>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</si>
  <si>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</si>
  <si>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</si>
  <si>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</si>
  <si>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</si>
  <si>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</si>
  <si>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</si>
  <si>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</si>
  <si>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</si>
  <si>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</si>
  <si>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</si>
  <si>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</si>
  <si>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</si>
  <si>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</si>
  <si>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</si>
  <si>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</si>
  <si>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</si>
  <si>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</si>
  <si>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</si>
  <si>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</si>
  <si>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</si>
  <si>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</si>
  <si>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</si>
  <si>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</si>
  <si>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</si>
  <si>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</si>
  <si>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</si>
  <si>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</si>
  <si>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</si>
  <si>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</si>
  <si>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</si>
  <si>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</si>
  <si>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</si>
  <si>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（令和1年4月分～令和1年11月分／　4093件）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</si>
  <si>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</si>
  <si>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</si>
  <si>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</si>
  <si>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</si>
  <si>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</si>
  <si>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</si>
  <si>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</si>
  <si>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</si>
  <si>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</si>
  <si>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</si>
  <si>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</si>
  <si>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</si>
  <si>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</si>
  <si>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</si>
  <si>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</si>
  <si>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</si>
  <si>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</si>
  <si>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</si>
  <si>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</si>
  <si>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</si>
  <si>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</si>
  <si>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</si>
  <si>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</si>
  <si>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</si>
  <si>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</si>
  <si>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</si>
  <si>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</si>
  <si>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</si>
  <si>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</si>
  <si>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</si>
  <si>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</si>
  <si>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</si>
  <si>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</si>
  <si>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</si>
  <si>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</si>
  <si>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</si>
  <si>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</si>
  <si>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</si>
  <si>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</si>
  <si>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</si>
  <si>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</si>
  <si>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</si>
  <si>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</si>
  <si>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</si>
  <si>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</si>
  <si>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</si>
  <si>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</si>
  <si>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</si>
  <si>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</si>
  <si>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</si>
  <si>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</si>
  <si>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</si>
  <si>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</si>
  <si>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</si>
  <si>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</si>
  <si>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</si>
  <si>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</si>
  <si>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</si>
  <si>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</si>
  <si>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</si>
  <si>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</si>
  <si>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</si>
  <si>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</si>
  <si>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</si>
  <si>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</si>
  <si>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</si>
  <si>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</si>
  <si>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</si>
  <si>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</si>
  <si>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</si>
  <si>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</si>
  <si>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</si>
  <si>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</si>
  <si>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</si>
  <si>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</si>
  <si>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</si>
  <si>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</si>
  <si>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2019/12/1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</si>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</sst>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5889096817068049E-2"/>
                  <c:y val="-8.94715813918491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373282883769578E-3"/>
                  <c:y val="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11984865130877E-2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3.6269188151287088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7846109375256093E-2"/>
                  <c:y val="-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038448567782969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1538424479380079E-3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9.7769115886078242E-2"/>
                  <c:y val="5.85638934383076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12930754036545833"/>
                  <c:y val="-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9.4614031767885146E-3"/>
                  <c:y val="-6.8325118760966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0.10249987955798526"/>
                  <c:y val="-4.6363082305326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5769212239690039"/>
                  <c:y val="9.76045676762660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10</c:v>
                </c:pt>
                <c:pt idx="17">
                  <c:v>11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24768"/>
        <c:axId val="59426304"/>
      </c:barChart>
      <c:catAx>
        <c:axId val="5942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24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52416"/>
        <c:axId val="59462400"/>
      </c:barChart>
      <c:catAx>
        <c:axId val="5945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6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5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73920"/>
        <c:axId val="59475456"/>
      </c:barChart>
      <c:catAx>
        <c:axId val="594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7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47392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  <c:pt idx="7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  <c:pt idx="7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  <c:pt idx="7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  <c:pt idx="7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  <c:pt idx="7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560320"/>
        <c:axId val="59561856"/>
      </c:barChart>
      <c:catAx>
        <c:axId val="5956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61856"/>
        <c:crosses val="autoZero"/>
        <c:auto val="1"/>
        <c:lblAlgn val="ctr"/>
        <c:lblOffset val="100"/>
        <c:tickMarkSkip val="1"/>
        <c:noMultiLvlLbl val="0"/>
      </c:catAx>
      <c:valAx>
        <c:axId val="5956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60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4093</v>
      </c>
      <c r="C6" s="12">
        <v>77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472</v>
      </c>
      <c r="S6" s="14">
        <v>5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96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>
        <v>9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21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>
        <v>2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22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>
        <v>3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80</v>
      </c>
      <c r="C10" s="25">
        <v>1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>
        <v>12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27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>
        <v>5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>
        <v>0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22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>
        <v>1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96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>
        <v>5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53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>
        <v>7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142</v>
      </c>
      <c r="C16" s="25">
        <v>4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>
        <v>21</v>
      </c>
      <c r="S16" s="29">
        <v>0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307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>
        <v>39</v>
      </c>
      <c r="S17" s="29">
        <v>0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108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>
        <v>10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693</v>
      </c>
      <c r="C19" s="25">
        <v>12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>
        <v>88</v>
      </c>
      <c r="S19" s="29">
        <v>1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340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>
        <v>35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38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>
        <v>6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44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>
        <v>2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36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>
        <v>2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11</v>
      </c>
      <c r="C24" s="25">
        <v>1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>
        <v>0</v>
      </c>
      <c r="S24" s="29">
        <v>1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19</v>
      </c>
      <c r="C25" s="25">
        <v>2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>
        <v>3</v>
      </c>
      <c r="S25" s="29">
        <v>1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66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>
        <v>5</v>
      </c>
      <c r="S26" s="29">
        <v>0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61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>
        <v>7</v>
      </c>
      <c r="S27" s="29">
        <v>0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84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>
        <v>14</v>
      </c>
      <c r="S28" s="29">
        <v>0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475</v>
      </c>
      <c r="C29" s="25">
        <v>9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>
        <v>53</v>
      </c>
      <c r="S29" s="29">
        <v>0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40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>
        <v>4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15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2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76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>
        <v>6</v>
      </c>
      <c r="S32" s="29">
        <v>0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188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>
        <v>23</v>
      </c>
      <c r="S33" s="29">
        <v>0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202</v>
      </c>
      <c r="C34" s="25">
        <v>2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>
        <v>33</v>
      </c>
      <c r="S34" s="29">
        <v>0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64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>
        <v>8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30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>
        <v>1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11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5</v>
      </c>
      <c r="S37" s="29">
        <v>0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19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>
        <v>2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71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>
        <v>4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29</v>
      </c>
      <c r="C40" s="25">
        <v>3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>
        <v>2</v>
      </c>
      <c r="S40" s="29">
        <v>1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39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>
        <v>6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35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>
        <v>2</v>
      </c>
      <c r="S42" s="29">
        <v>0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>
        <v>2</v>
      </c>
      <c r="S43" s="29">
        <v>0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12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>
        <v>0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27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>
        <v>4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151</v>
      </c>
      <c r="C46" s="25">
        <v>1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>
        <v>13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19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>
        <v>1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14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>
        <v>3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82</v>
      </c>
      <c r="C49" s="25">
        <v>1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>
        <v>6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5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12</v>
      </c>
      <c r="C51" s="25">
        <v>1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>
        <v>1</v>
      </c>
      <c r="S51" s="29">
        <v>1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50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>
        <v>9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43</v>
      </c>
      <c r="C53" s="35">
        <v>2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>
        <v>5</v>
      </c>
      <c r="S53" s="39">
        <v>0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7</v>
      </c>
      <c r="D59" s="261">
        <v>5</v>
      </c>
      <c r="E59" s="261"/>
      <c r="F59" s="262">
        <v>9</v>
      </c>
      <c r="G59" s="263"/>
      <c r="H59" s="264">
        <v>2</v>
      </c>
      <c r="I59" s="264"/>
      <c r="J59" s="261">
        <v>13</v>
      </c>
      <c r="K59" s="261"/>
      <c r="L59" s="264">
        <v>6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17</v>
      </c>
      <c r="C60" s="56">
        <v>7</v>
      </c>
      <c r="D60" s="244">
        <v>5</v>
      </c>
      <c r="E60" s="244"/>
      <c r="F60" s="245">
        <v>9</v>
      </c>
      <c r="G60" s="246"/>
      <c r="H60" s="247">
        <v>2</v>
      </c>
      <c r="I60" s="247"/>
      <c r="J60" s="248">
        <v>13</v>
      </c>
      <c r="K60" s="248"/>
      <c r="L60" s="247">
        <v>6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1" zoomScale="70" zoomScaleNormal="85" zoomScaleSheetLayoutView="70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1</v>
      </c>
      <c r="C21" s="74">
        <v>0</v>
      </c>
      <c r="D21" s="72">
        <v>0</v>
      </c>
      <c r="E21" s="72">
        <v>0</v>
      </c>
      <c r="F21" s="72">
        <v>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1</v>
      </c>
      <c r="C22" s="74">
        <v>0</v>
      </c>
      <c r="D22" s="72">
        <v>0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1</v>
      </c>
      <c r="C48" s="74">
        <v>0</v>
      </c>
      <c r="D48" s="72">
        <v>0</v>
      </c>
      <c r="E48" s="72">
        <v>1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0</v>
      </c>
      <c r="D51" s="93">
        <v>0</v>
      </c>
      <c r="E51" s="93">
        <v>3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2" zoomScale="70" zoomScaleNormal="85" zoomScaleSheetLayoutView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1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1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1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1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1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1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1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B55" zoomScale="70" zoomScaleNormal="55" zoomScaleSheetLayoutView="7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9</v>
      </c>
      <c r="C5" s="152">
        <v>1</v>
      </c>
      <c r="D5" s="153">
        <v>0</v>
      </c>
      <c r="E5" s="153">
        <v>0</v>
      </c>
      <c r="F5" s="154">
        <v>4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1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3</v>
      </c>
      <c r="C7" s="159">
        <v>0</v>
      </c>
      <c r="D7" s="160">
        <v>0</v>
      </c>
      <c r="E7" s="160">
        <v>0</v>
      </c>
      <c r="F7" s="161">
        <v>1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12</v>
      </c>
      <c r="C8" s="159">
        <v>1</v>
      </c>
      <c r="D8" s="160">
        <v>0</v>
      </c>
      <c r="E8" s="160">
        <v>3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2</v>
      </c>
      <c r="O8" s="161">
        <v>2</v>
      </c>
      <c r="P8" s="161">
        <v>0</v>
      </c>
      <c r="Q8" s="160">
        <v>2</v>
      </c>
      <c r="R8" s="162"/>
      <c r="T8" s="157" t="s">
        <v>204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5</v>
      </c>
      <c r="C9" s="159">
        <v>0</v>
      </c>
      <c r="D9" s="160">
        <v>1</v>
      </c>
      <c r="E9" s="160">
        <v>1</v>
      </c>
      <c r="F9" s="161">
        <v>0</v>
      </c>
      <c r="G9" s="161">
        <v>2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205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1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5</v>
      </c>
      <c r="C12" s="159">
        <v>1</v>
      </c>
      <c r="D12" s="160">
        <v>1</v>
      </c>
      <c r="E12" s="160">
        <v>0</v>
      </c>
      <c r="F12" s="161">
        <v>2</v>
      </c>
      <c r="G12" s="161">
        <v>0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>
        <v>83</v>
      </c>
      <c r="V12" s="160">
        <v>32</v>
      </c>
      <c r="W12" s="160">
        <v>33</v>
      </c>
      <c r="X12" s="160">
        <v>75</v>
      </c>
      <c r="Y12" s="161">
        <v>29</v>
      </c>
      <c r="Z12" s="161">
        <v>13</v>
      </c>
      <c r="AA12" s="161">
        <v>30</v>
      </c>
      <c r="AB12" s="161">
        <v>8</v>
      </c>
      <c r="AC12" s="161">
        <v>15</v>
      </c>
      <c r="AD12" s="161">
        <v>6</v>
      </c>
      <c r="AE12" s="161">
        <v>4</v>
      </c>
      <c r="AF12" s="161">
        <v>21</v>
      </c>
      <c r="AG12" s="161">
        <v>6</v>
      </c>
      <c r="AH12" s="161">
        <v>5</v>
      </c>
      <c r="AI12" s="163">
        <v>112</v>
      </c>
    </row>
    <row r="13" spans="1:35" s="156" customFormat="1" ht="17.25" x14ac:dyDescent="0.2">
      <c r="A13" s="23" t="s">
        <v>29</v>
      </c>
      <c r="B13" s="151">
        <v>7</v>
      </c>
      <c r="C13" s="159">
        <v>1</v>
      </c>
      <c r="D13" s="160">
        <v>0</v>
      </c>
      <c r="E13" s="160">
        <v>1</v>
      </c>
      <c r="F13" s="161">
        <v>3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1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21</v>
      </c>
      <c r="C14" s="159">
        <v>2</v>
      </c>
      <c r="D14" s="160">
        <v>1</v>
      </c>
      <c r="E14" s="160">
        <v>0</v>
      </c>
      <c r="F14" s="161">
        <v>1</v>
      </c>
      <c r="G14" s="161">
        <v>1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13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39</v>
      </c>
      <c r="C15" s="159">
        <v>8</v>
      </c>
      <c r="D15" s="160">
        <v>1</v>
      </c>
      <c r="E15" s="160">
        <v>1</v>
      </c>
      <c r="F15" s="161">
        <v>9</v>
      </c>
      <c r="G15" s="161">
        <v>0</v>
      </c>
      <c r="H15" s="161">
        <v>2</v>
      </c>
      <c r="I15" s="161">
        <v>2</v>
      </c>
      <c r="J15" s="161">
        <v>1</v>
      </c>
      <c r="K15" s="161">
        <v>0</v>
      </c>
      <c r="L15" s="161">
        <v>0</v>
      </c>
      <c r="M15" s="161">
        <v>0</v>
      </c>
      <c r="N15" s="161">
        <v>4</v>
      </c>
      <c r="O15" s="161">
        <v>1</v>
      </c>
      <c r="P15" s="161">
        <v>0</v>
      </c>
      <c r="Q15" s="160">
        <v>10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3</v>
      </c>
      <c r="E16" s="160">
        <v>0</v>
      </c>
      <c r="F16" s="161">
        <v>5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88</v>
      </c>
      <c r="C17" s="159">
        <v>26</v>
      </c>
      <c r="D17" s="160">
        <v>2</v>
      </c>
      <c r="E17" s="160">
        <v>0</v>
      </c>
      <c r="F17" s="161">
        <v>8</v>
      </c>
      <c r="G17" s="161">
        <v>5</v>
      </c>
      <c r="H17" s="161">
        <v>3</v>
      </c>
      <c r="I17" s="161">
        <v>5</v>
      </c>
      <c r="J17" s="161">
        <v>1</v>
      </c>
      <c r="K17" s="161">
        <v>1</v>
      </c>
      <c r="L17" s="161">
        <v>1</v>
      </c>
      <c r="M17" s="161">
        <v>0</v>
      </c>
      <c r="N17" s="161">
        <v>1</v>
      </c>
      <c r="O17" s="161">
        <v>1</v>
      </c>
      <c r="P17" s="161">
        <v>3</v>
      </c>
      <c r="Q17" s="160">
        <v>31</v>
      </c>
      <c r="R17" s="162"/>
    </row>
    <row r="18" spans="1:18" s="156" customFormat="1" ht="17.25" x14ac:dyDescent="0.2">
      <c r="A18" s="23" t="s">
        <v>34</v>
      </c>
      <c r="B18" s="151">
        <v>35</v>
      </c>
      <c r="C18" s="159">
        <v>12</v>
      </c>
      <c r="D18" s="160">
        <v>2</v>
      </c>
      <c r="E18" s="160">
        <v>0</v>
      </c>
      <c r="F18" s="161">
        <v>0</v>
      </c>
      <c r="G18" s="161">
        <v>3</v>
      </c>
      <c r="H18" s="161">
        <v>1</v>
      </c>
      <c r="I18" s="161">
        <v>4</v>
      </c>
      <c r="J18" s="161">
        <v>0</v>
      </c>
      <c r="K18" s="161">
        <v>1</v>
      </c>
      <c r="L18" s="161">
        <v>3</v>
      </c>
      <c r="M18" s="161">
        <v>0</v>
      </c>
      <c r="N18" s="161">
        <v>1</v>
      </c>
      <c r="O18" s="161">
        <v>0</v>
      </c>
      <c r="P18" s="161">
        <v>0</v>
      </c>
      <c r="Q18" s="160">
        <v>8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0</v>
      </c>
      <c r="D19" s="160">
        <v>1</v>
      </c>
      <c r="E19" s="160">
        <v>0</v>
      </c>
      <c r="F19" s="161">
        <v>1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1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1</v>
      </c>
      <c r="D23" s="160">
        <v>0</v>
      </c>
      <c r="E23" s="160">
        <v>0</v>
      </c>
      <c r="F23" s="161">
        <v>0</v>
      </c>
      <c r="G23" s="161">
        <v>2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5</v>
      </c>
      <c r="C24" s="159">
        <v>1</v>
      </c>
      <c r="D24" s="160">
        <v>0</v>
      </c>
      <c r="E24" s="160">
        <v>0</v>
      </c>
      <c r="F24" s="161">
        <v>3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0</v>
      </c>
      <c r="D25" s="160">
        <v>1</v>
      </c>
      <c r="E25" s="160">
        <v>1</v>
      </c>
      <c r="F25" s="161">
        <v>2</v>
      </c>
      <c r="G25" s="161">
        <v>0</v>
      </c>
      <c r="H25" s="161">
        <v>0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14</v>
      </c>
      <c r="C26" s="159">
        <v>1</v>
      </c>
      <c r="D26" s="160">
        <v>0</v>
      </c>
      <c r="E26" s="160">
        <v>2</v>
      </c>
      <c r="F26" s="161">
        <v>0</v>
      </c>
      <c r="G26" s="161">
        <v>0</v>
      </c>
      <c r="H26" s="161">
        <v>1</v>
      </c>
      <c r="I26" s="161">
        <v>0</v>
      </c>
      <c r="J26" s="161">
        <v>1</v>
      </c>
      <c r="K26" s="161">
        <v>3</v>
      </c>
      <c r="L26" s="161">
        <v>0</v>
      </c>
      <c r="M26" s="161">
        <v>1</v>
      </c>
      <c r="N26" s="161">
        <v>1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53</v>
      </c>
      <c r="C27" s="159">
        <v>3</v>
      </c>
      <c r="D27" s="160">
        <v>5</v>
      </c>
      <c r="E27" s="160">
        <v>7</v>
      </c>
      <c r="F27" s="161">
        <v>3</v>
      </c>
      <c r="G27" s="161">
        <v>5</v>
      </c>
      <c r="H27" s="161">
        <v>2</v>
      </c>
      <c r="I27" s="161">
        <v>11</v>
      </c>
      <c r="J27" s="161">
        <v>3</v>
      </c>
      <c r="K27" s="161">
        <v>4</v>
      </c>
      <c r="L27" s="161">
        <v>0</v>
      </c>
      <c r="M27" s="161">
        <v>1</v>
      </c>
      <c r="N27" s="161">
        <v>1</v>
      </c>
      <c r="O27" s="161">
        <v>0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0</v>
      </c>
      <c r="D28" s="160">
        <v>1</v>
      </c>
      <c r="E28" s="160">
        <v>1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6</v>
      </c>
      <c r="C30" s="159">
        <v>0</v>
      </c>
      <c r="D30" s="160">
        <v>1</v>
      </c>
      <c r="E30" s="160">
        <v>0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4</v>
      </c>
      <c r="R30" s="162"/>
    </row>
    <row r="31" spans="1:18" s="156" customFormat="1" ht="17.25" x14ac:dyDescent="0.2">
      <c r="A31" s="23" t="s">
        <v>47</v>
      </c>
      <c r="B31" s="151">
        <v>23</v>
      </c>
      <c r="C31" s="159">
        <v>7</v>
      </c>
      <c r="D31" s="160">
        <v>0</v>
      </c>
      <c r="E31" s="160">
        <v>3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1</v>
      </c>
      <c r="Q31" s="160">
        <v>8</v>
      </c>
      <c r="R31" s="162"/>
    </row>
    <row r="32" spans="1:18" s="156" customFormat="1" ht="17.25" x14ac:dyDescent="0.2">
      <c r="A32" s="23" t="s">
        <v>48</v>
      </c>
      <c r="B32" s="151">
        <v>33</v>
      </c>
      <c r="C32" s="159">
        <v>7</v>
      </c>
      <c r="D32" s="160">
        <v>1</v>
      </c>
      <c r="E32" s="160">
        <v>0</v>
      </c>
      <c r="F32" s="161">
        <v>8</v>
      </c>
      <c r="G32" s="161">
        <v>5</v>
      </c>
      <c r="H32" s="161">
        <v>1</v>
      </c>
      <c r="I32" s="161">
        <v>0</v>
      </c>
      <c r="J32" s="161">
        <v>0</v>
      </c>
      <c r="K32" s="161">
        <v>5</v>
      </c>
      <c r="L32" s="161">
        <v>0</v>
      </c>
      <c r="M32" s="161">
        <v>0</v>
      </c>
      <c r="N32" s="161">
        <v>1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1</v>
      </c>
      <c r="D33" s="160">
        <v>1</v>
      </c>
      <c r="E33" s="160">
        <v>0</v>
      </c>
      <c r="F33" s="161">
        <v>0</v>
      </c>
      <c r="G33" s="161">
        <v>0</v>
      </c>
      <c r="H33" s="161">
        <v>1</v>
      </c>
      <c r="I33" s="161">
        <v>0</v>
      </c>
      <c r="J33" s="161">
        <v>0</v>
      </c>
      <c r="K33" s="161">
        <v>1</v>
      </c>
      <c r="L33" s="161">
        <v>0</v>
      </c>
      <c r="M33" s="161">
        <v>1</v>
      </c>
      <c r="N33" s="161">
        <v>3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5</v>
      </c>
      <c r="C35" s="159">
        <v>0</v>
      </c>
      <c r="D35" s="160">
        <v>2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2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4</v>
      </c>
      <c r="C37" s="159">
        <v>0</v>
      </c>
      <c r="D37" s="160">
        <v>0</v>
      </c>
      <c r="E37" s="160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2</v>
      </c>
      <c r="D39" s="160">
        <v>0</v>
      </c>
      <c r="E39" s="160">
        <v>2</v>
      </c>
      <c r="F39" s="161">
        <v>0</v>
      </c>
      <c r="G39" s="161">
        <v>1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1</v>
      </c>
      <c r="D40" s="160">
        <v>0</v>
      </c>
      <c r="E40" s="160">
        <v>1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1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13</v>
      </c>
      <c r="C44" s="159">
        <v>3</v>
      </c>
      <c r="D44" s="160">
        <v>1</v>
      </c>
      <c r="E44" s="160">
        <v>2</v>
      </c>
      <c r="F44" s="161">
        <v>2</v>
      </c>
      <c r="G44" s="161">
        <v>0</v>
      </c>
      <c r="H44" s="161">
        <v>0</v>
      </c>
      <c r="I44" s="161">
        <v>1</v>
      </c>
      <c r="J44" s="161">
        <v>0</v>
      </c>
      <c r="K44" s="161">
        <v>0</v>
      </c>
      <c r="L44" s="161">
        <v>0</v>
      </c>
      <c r="M44" s="161">
        <v>0</v>
      </c>
      <c r="N44" s="161">
        <v>4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3</v>
      </c>
      <c r="C46" s="159">
        <v>0</v>
      </c>
      <c r="D46" s="160">
        <v>0</v>
      </c>
      <c r="E46" s="160">
        <v>1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6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2</v>
      </c>
      <c r="I47" s="161">
        <v>0</v>
      </c>
      <c r="J47" s="161">
        <v>1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9</v>
      </c>
      <c r="C50" s="159">
        <v>0</v>
      </c>
      <c r="D50" s="160">
        <v>3</v>
      </c>
      <c r="E50" s="160">
        <v>3</v>
      </c>
      <c r="F50" s="161">
        <v>2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0</v>
      </c>
      <c r="E51" s="160">
        <v>1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1</v>
      </c>
      <c r="M51" s="161">
        <v>0</v>
      </c>
      <c r="N51" s="161">
        <v>0</v>
      </c>
      <c r="O51" s="161">
        <v>1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472</v>
      </c>
      <c r="C52" s="173">
        <v>83</v>
      </c>
      <c r="D52" s="174">
        <v>32</v>
      </c>
      <c r="E52" s="174">
        <v>33</v>
      </c>
      <c r="F52" s="175">
        <v>75</v>
      </c>
      <c r="G52" s="175">
        <v>29</v>
      </c>
      <c r="H52" s="175">
        <v>13</v>
      </c>
      <c r="I52" s="175">
        <v>30</v>
      </c>
      <c r="J52" s="175">
        <v>8</v>
      </c>
      <c r="K52" s="175">
        <v>15</v>
      </c>
      <c r="L52" s="175">
        <v>6</v>
      </c>
      <c r="M52" s="175">
        <v>4</v>
      </c>
      <c r="N52" s="175">
        <v>21</v>
      </c>
      <c r="O52" s="175">
        <v>6</v>
      </c>
      <c r="P52" s="175">
        <v>5</v>
      </c>
      <c r="Q52" s="174">
        <v>112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tabSelected="1" view="pageBreakPreview" zoomScale="55" zoomScaleNormal="85" zoomScaleSheetLayoutView="55" workbookViewId="0">
      <selection activeCell="AC28" sqref="AC28"/>
    </sheetView>
  </sheetViews>
  <sheetFormatPr defaultColWidth="8.625" defaultRowHeight="18.75" customHeight="1" x14ac:dyDescent="0.15"/>
  <cols>
    <col min="1" max="1" width="9.3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</cols>
  <sheetData>
    <row r="1" spans="1:39" ht="18.75" customHeight="1" x14ac:dyDescent="0.2">
      <c r="A1" s="311" t="s">
        <v>215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294</v>
      </c>
      <c r="C2" s="315"/>
      <c r="D2" s="316" t="s">
        <v>295</v>
      </c>
      <c r="E2" s="315"/>
      <c r="F2" s="316" t="s">
        <v>296</v>
      </c>
      <c r="G2" s="315"/>
      <c r="H2" s="317" t="s">
        <v>297</v>
      </c>
      <c r="I2" s="318"/>
      <c r="J2" s="319" t="s">
        <v>298</v>
      </c>
      <c r="K2" s="318"/>
      <c r="L2" s="319" t="s">
        <v>299</v>
      </c>
      <c r="M2" s="320"/>
      <c r="N2" s="316" t="s">
        <v>300</v>
      </c>
      <c r="O2" s="321"/>
      <c r="P2" s="316" t="s">
        <v>301</v>
      </c>
      <c r="Q2" s="315"/>
      <c r="R2" s="316" t="s">
        <v>302</v>
      </c>
      <c r="S2" s="315"/>
      <c r="T2" s="316" t="s">
        <v>303</v>
      </c>
      <c r="U2" s="315"/>
      <c r="V2" s="316" t="s">
        <v>304</v>
      </c>
      <c r="W2" s="321"/>
      <c r="X2" s="316" t="s">
        <v>305</v>
      </c>
      <c r="Y2" s="321"/>
      <c r="Z2" s="309" t="s">
        <v>306</v>
      </c>
      <c r="AA2" s="310"/>
      <c r="AB2" s="309" t="s">
        <v>307</v>
      </c>
      <c r="AC2" s="310"/>
      <c r="AD2" s="309" t="s">
        <v>308</v>
      </c>
      <c r="AE2" s="310"/>
      <c r="AF2" s="309" t="s">
        <v>309</v>
      </c>
      <c r="AG2" s="310"/>
      <c r="AH2" s="309" t="s">
        <v>310</v>
      </c>
      <c r="AI2" s="310"/>
      <c r="AJ2" s="309" t="s">
        <v>311</v>
      </c>
      <c r="AK2" s="310"/>
      <c r="AL2" s="309" t="s">
        <v>312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216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7" t="s">
        <v>217</v>
      </c>
      <c r="C2" s="32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5"/>
      <c r="B3" s="288"/>
      <c r="C3" s="32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205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206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207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208</v>
      </c>
      <c r="B11" s="70">
        <f t="shared" si="0"/>
        <v>5</v>
      </c>
      <c r="C11" s="74">
        <v>0</v>
      </c>
      <c r="D11" s="72">
        <v>0</v>
      </c>
      <c r="E11" s="72">
        <v>3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7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77</v>
      </c>
      <c r="C16" s="92">
        <f t="shared" ref="C16:Q16" si="1">SUM(C4:C15)</f>
        <v>23</v>
      </c>
      <c r="D16" s="92">
        <f t="shared" si="1"/>
        <v>9</v>
      </c>
      <c r="E16" s="92">
        <f t="shared" si="1"/>
        <v>13</v>
      </c>
      <c r="F16" s="92">
        <f t="shared" si="1"/>
        <v>11</v>
      </c>
      <c r="G16" s="92">
        <f t="shared" si="1"/>
        <v>12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204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205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206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207</v>
      </c>
      <c r="B10" s="106">
        <f t="shared" si="0"/>
        <v>6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7" t="s">
        <v>208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209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72</v>
      </c>
      <c r="C16" s="138">
        <f t="shared" si="1"/>
        <v>4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7</v>
      </c>
      <c r="H16" s="138">
        <f t="shared" si="1"/>
        <v>2</v>
      </c>
      <c r="I16" s="138">
        <f t="shared" si="1"/>
        <v>0</v>
      </c>
      <c r="J16" s="138">
        <f t="shared" si="1"/>
        <v>10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10</v>
      </c>
      <c r="T16" s="138">
        <f t="shared" si="1"/>
        <v>11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</dc:creator>
  <cp:lastModifiedBy>y-kishinami</cp:lastModifiedBy>
  <cp:lastPrinted>2020-03-26T06:00:14Z</cp:lastPrinted>
  <dcterms:created xsi:type="dcterms:W3CDTF">2019-12-18T06:49:15Z</dcterms:created>
  <dcterms:modified xsi:type="dcterms:W3CDTF">2020-03-26T06:00:17Z</dcterms:modified>
</cp:coreProperties>
</file>