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155" windowHeight="895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<sst xmlns="http://schemas.openxmlformats.org/spreadsheetml/2006/main" count="623" uniqueCount="315">
  <si>
    <t>国保連合会介護サービス苦情処理受付等累計（令和1年4月分～令和1年10月分）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</si>
  <si>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</si>
  <si>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</si>
  <si>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</si>
  <si>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</si>
  <si>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</si>
  <si>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</si>
  <si>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</si>
  <si>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</si>
  <si>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</si>
  <si>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</si>
  <si>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</si>
  <si>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</si>
  <si>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</si>
  <si>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</si>
  <si>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</si>
  <si>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</si>
  <si>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</si>
  <si>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</si>
  <si>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</si>
  <si>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</si>
  <si>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</si>
  <si>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</si>
  <si>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</si>
  <si>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</si>
  <si>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</si>
  <si>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</si>
  <si>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</si>
  <si>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</si>
  <si>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</si>
  <si>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</si>
  <si>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</si>
  <si>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</si>
  <si>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</si>
  <si>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</si>
  <si>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</si>
  <si>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</si>
  <si>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</si>
  <si>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</si>
  <si>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</si>
  <si>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</si>
  <si>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</si>
  <si>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</si>
  <si>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</si>
  <si>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</si>
  <si>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</si>
  <si>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</si>
  <si>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</si>
  <si>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</si>
  <si>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</si>
  <si>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</si>
  <si>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</si>
  <si>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</si>
  <si>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</si>
  <si>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</si>
  <si>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</si>
  <si>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</si>
  <si>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</si>
  <si>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</si>
  <si>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</si>
  <si>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</si>
  <si>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</si>
  <si>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</si>
  <si>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</si>
  <si>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</si>
  <si>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</si>
  <si>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</si>
  <si>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</si>
  <si>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</si>
  <si>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</si>
  <si>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</si>
  <si>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</si>
  <si>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</si>
  <si>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</si>
  <si>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</si>
  <si>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</si>
  <si>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</si>
  <si>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</si>
  <si>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</si>
  <si>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</si>
  <si>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</si>
  <si>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</si>
  <si>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</si>
  <si>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</si>
  <si>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</si>
  <si>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</si>
  <si>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</si>
  <si>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</si>
  <si>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</si>
  <si>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</si>
  <si>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</si>
  <si>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</si>
  <si>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</si>
  <si>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</si>
  <si>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</si>
  <si>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</si>
  <si>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</si>
  <si>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</si>
  <si>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</si>
  <si>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（令和1年4月分～令和1年10月分／　72件）</t>
    <phoneticPr fontId="3"/>
  </si>
  <si>
    <t>国保連合会苦情申立内容</t>
    <phoneticPr fontId="3"/>
  </si>
  <si>
    <t>（令和1年10月分／　6件）</t>
    <phoneticPr fontId="3"/>
  </si>
  <si>
    <t>○国保連合会苦情申立サービス種類の内訳（令和1年10月分）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</si>
  <si>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</si>
  <si>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</si>
  <si>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</si>
  <si>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</si>
  <si>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</si>
  <si>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</si>
  <si>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</si>
  <si>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</si>
  <si>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</si>
  <si>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</si>
  <si>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</si>
  <si>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</si>
  <si>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</si>
  <si>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</si>
  <si>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</si>
  <si>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</si>
  <si>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</si>
  <si>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</si>
  <si>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</si>
  <si>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</si>
  <si>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</si>
  <si>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</si>
  <si>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</si>
  <si>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</si>
  <si>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</si>
  <si>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</si>
  <si>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</si>
  <si>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</si>
  <si>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</si>
  <si>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</si>
  <si>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</si>
  <si>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</si>
  <si>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</si>
  <si>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</si>
  <si>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</si>
  <si>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</si>
  <si>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</si>
  <si>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</si>
  <si>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</si>
  <si>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</si>
  <si>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</si>
  <si>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</si>
  <si>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</si>
  <si>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</si>
  <si>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</si>
  <si>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</si>
  <si>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</si>
  <si>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</si>
  <si>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</si>
  <si>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</si>
  <si>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</si>
  <si>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</si>
  <si>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</si>
  <si>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</si>
  <si>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</si>
  <si>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</si>
  <si>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</si>
  <si>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</si>
  <si>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</si>
  <si>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</si>
  <si>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</si>
  <si>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</si>
  <si>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</si>
  <si>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</si>
  <si>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</si>
  <si>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</si>
  <si>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</si>
  <si>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</si>
  <si>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</si>
  <si>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</si>
  <si>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</si>
  <si>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</si>
  <si>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</si>
  <si>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</si>
  <si>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</si>
  <si>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（令和1年4月分～令和1年10月分／　72件）</t>
    <phoneticPr fontId="3"/>
  </si>
  <si>
    <t>○国保連合会相談内容の内訳（令和1年10月分）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</si>
  <si>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</si>
  <si>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</si>
  <si>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</si>
  <si>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</si>
  <si>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</si>
  <si>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</si>
  <si>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</si>
  <si>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</si>
  <si>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</si>
  <si>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</si>
  <si>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</si>
  <si>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</si>
  <si>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</si>
  <si>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</si>
  <si>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</si>
  <si>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</si>
  <si>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</si>
  <si>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</si>
  <si>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</si>
  <si>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</si>
  <si>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</si>
  <si>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具体的な被害・損害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</si>
  <si>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</si>
  <si>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</si>
  <si>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</si>
  <si>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</si>
  <si>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</si>
  <si>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</si>
  <si>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</si>
  <si>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</si>
  <si>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</si>
  <si>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</si>
  <si>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</si>
  <si>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</si>
  <si>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</si>
  <si>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</si>
  <si>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（令和1年4月分～令和1年10月分／　3621件）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</si>
  <si>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</si>
  <si>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</si>
  <si>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</si>
  <si>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</si>
  <si>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</si>
  <si>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</si>
  <si>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</si>
  <si>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</si>
  <si>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</si>
  <si>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</si>
  <si>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</si>
  <si>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</si>
  <si>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</si>
  <si>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</si>
  <si>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</si>
  <si>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</si>
  <si>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</si>
  <si>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</si>
  <si>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</si>
  <si>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</si>
  <si>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</si>
  <si>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</si>
  <si>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</si>
  <si>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</si>
  <si>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</si>
  <si>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</si>
  <si>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</si>
  <si>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</si>
  <si>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</si>
  <si>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</si>
  <si>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</si>
  <si>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</si>
  <si>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</si>
  <si>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</si>
  <si>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</si>
  <si>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</si>
  <si>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</si>
  <si>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</si>
  <si>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</si>
  <si>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</si>
  <si>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</si>
  <si>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</si>
  <si>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</si>
  <si>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</si>
  <si>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</si>
  <si>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</si>
  <si>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</si>
  <si>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</si>
  <si>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</si>
  <si>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</si>
  <si>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</si>
  <si>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</si>
  <si>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</si>
  <si>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</si>
  <si>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</si>
  <si>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</si>
  <si>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</si>
  <si>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</si>
  <si>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</si>
  <si>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</si>
  <si>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</si>
  <si>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</si>
  <si>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</si>
  <si>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</si>
  <si>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</si>
  <si>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</si>
  <si>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</si>
  <si>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</si>
  <si>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</si>
  <si>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</si>
  <si>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</si>
  <si>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</si>
  <si>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</si>
  <si>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</si>
  <si>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</si>
  <si>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</si>
  <si>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</si>
  <si>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2019/11/1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</si>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</sst>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5.6346857778324579E-2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2843320720942396E-2"/>
                  <c:y val="-1.2200811132980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5686641441884789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7.8846061198450199E-3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7307636719070116E-3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5769212239690039E-3"/>
                  <c:y val="2.44016222659613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769212239690039E-3"/>
                  <c:y val="1.2200811132980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2416702552382533E-7"/>
                  <c:y val="-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0.17661517708452845"/>
                  <c:y val="5.856389343830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0.14665367382911737"/>
                  <c:y val="-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9961627422436583E-2"/>
                  <c:y val="-6.5884380118096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0.14980751627705549"/>
                  <c:y val="-7.56450290244807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0.18765362565231136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10</c:v>
                </c:pt>
                <c:pt idx="17">
                  <c:v>10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284992"/>
        <c:axId val="81124672"/>
      </c:barChart>
      <c:catAx>
        <c:axId val="9128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12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2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2849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00192"/>
        <c:axId val="115967104"/>
      </c:barChart>
      <c:catAx>
        <c:axId val="12180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6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00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00704"/>
        <c:axId val="115967680"/>
      </c:barChart>
      <c:catAx>
        <c:axId val="121800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6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6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0070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1802240"/>
        <c:axId val="115969408"/>
      </c:barChart>
      <c:catAx>
        <c:axId val="12180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69408"/>
        <c:crosses val="autoZero"/>
        <c:auto val="1"/>
        <c:lblAlgn val="ctr"/>
        <c:lblOffset val="100"/>
        <c:tickMarkSkip val="1"/>
        <c:noMultiLvlLbl val="0"/>
      </c:catAx>
      <c:valAx>
        <c:axId val="1159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802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1"/>
      <c r="AC1" s="1"/>
    </row>
    <row r="3" spans="1:29" ht="14.25" x14ac:dyDescent="0.15">
      <c r="X3" s="243" t="s">
        <v>294</v>
      </c>
      <c r="Y3" s="243"/>
      <c r="Z3" s="243"/>
      <c r="AA3" s="2" t="s">
        <v>1</v>
      </c>
    </row>
    <row r="4" spans="1:29" ht="17.25" customHeight="1" x14ac:dyDescent="0.15">
      <c r="A4" s="244" t="s">
        <v>2</v>
      </c>
      <c r="B4" s="246" t="s">
        <v>3</v>
      </c>
      <c r="C4" s="247"/>
      <c r="D4" s="248" t="s">
        <v>4</v>
      </c>
      <c r="E4" s="241"/>
      <c r="F4" s="240" t="s">
        <v>5</v>
      </c>
      <c r="G4" s="249"/>
      <c r="H4" s="250" t="s">
        <v>6</v>
      </c>
      <c r="I4" s="251"/>
      <c r="J4" s="250" t="s">
        <v>7</v>
      </c>
      <c r="K4" s="251"/>
      <c r="L4" s="240" t="s">
        <v>8</v>
      </c>
      <c r="M4" s="241"/>
      <c r="N4" s="240" t="s">
        <v>9</v>
      </c>
      <c r="O4" s="241"/>
      <c r="P4" s="240" t="s">
        <v>10</v>
      </c>
      <c r="Q4" s="241"/>
      <c r="R4" s="240" t="s">
        <v>11</v>
      </c>
      <c r="S4" s="241"/>
      <c r="T4" s="240" t="s">
        <v>12</v>
      </c>
      <c r="U4" s="241"/>
      <c r="V4" s="240" t="s">
        <v>13</v>
      </c>
      <c r="W4" s="241"/>
      <c r="X4" s="240" t="s">
        <v>14</v>
      </c>
      <c r="Y4" s="241"/>
      <c r="Z4" s="240" t="s">
        <v>15</v>
      </c>
      <c r="AA4" s="241"/>
    </row>
    <row r="5" spans="1:29" ht="16.5" customHeight="1" thickBot="1" x14ac:dyDescent="0.2">
      <c r="A5" s="24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3621</v>
      </c>
      <c r="C6" s="12">
        <v>72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87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19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19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68</v>
      </c>
      <c r="C10" s="25">
        <v>1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22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21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91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46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121</v>
      </c>
      <c r="C16" s="25">
        <v>4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268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98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605</v>
      </c>
      <c r="C19" s="25">
        <v>11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305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32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42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34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11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16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61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54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70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422</v>
      </c>
      <c r="C29" s="25">
        <v>9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36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13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70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165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169</v>
      </c>
      <c r="C34" s="25">
        <v>2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56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29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17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67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27</v>
      </c>
      <c r="C40" s="25">
        <v>2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33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33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12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23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138</v>
      </c>
      <c r="C46" s="25">
        <v>1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18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11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76</v>
      </c>
      <c r="C49" s="25">
        <v>1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4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11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41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38</v>
      </c>
      <c r="C53" s="35">
        <v>2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2" t="s">
        <v>69</v>
      </c>
      <c r="C58" s="252"/>
      <c r="D58" s="253" t="s">
        <v>70</v>
      </c>
      <c r="E58" s="253"/>
      <c r="F58" s="254" t="s">
        <v>71</v>
      </c>
      <c r="G58" s="255"/>
      <c r="H58" s="255"/>
      <c r="I58" s="255"/>
      <c r="J58" s="256" t="s">
        <v>72</v>
      </c>
      <c r="K58" s="257"/>
      <c r="L58" s="257"/>
      <c r="M58" s="257"/>
      <c r="N58" s="49"/>
      <c r="O58" s="50"/>
    </row>
    <row r="59" spans="1:29" ht="20.25" customHeight="1" thickBot="1" x14ac:dyDescent="0.2">
      <c r="A59" s="51" t="s">
        <v>73</v>
      </c>
      <c r="B59" s="52">
        <v>25</v>
      </c>
      <c r="C59" s="53">
        <v>13</v>
      </c>
      <c r="D59" s="258">
        <v>6</v>
      </c>
      <c r="E59" s="258"/>
      <c r="F59" s="259">
        <v>14</v>
      </c>
      <c r="G59" s="260"/>
      <c r="H59" s="261">
        <v>6</v>
      </c>
      <c r="I59" s="261"/>
      <c r="J59" s="258">
        <v>17</v>
      </c>
      <c r="K59" s="258"/>
      <c r="L59" s="261">
        <v>8</v>
      </c>
      <c r="M59" s="262"/>
      <c r="N59" s="265"/>
      <c r="O59" s="266"/>
    </row>
    <row r="60" spans="1:29" ht="23.25" customHeight="1" thickTop="1" x14ac:dyDescent="0.15">
      <c r="A60" s="54" t="s">
        <v>74</v>
      </c>
      <c r="B60" s="55">
        <v>24</v>
      </c>
      <c r="C60" s="56">
        <v>13</v>
      </c>
      <c r="D60" s="267">
        <v>6</v>
      </c>
      <c r="E60" s="267"/>
      <c r="F60" s="268">
        <v>13</v>
      </c>
      <c r="G60" s="269"/>
      <c r="H60" s="270">
        <v>6</v>
      </c>
      <c r="I60" s="270"/>
      <c r="J60" s="271">
        <v>17</v>
      </c>
      <c r="K60" s="271"/>
      <c r="L60" s="270">
        <v>8</v>
      </c>
      <c r="M60" s="272"/>
      <c r="N60" s="263"/>
      <c r="O60" s="264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73">
        <v>0</v>
      </c>
      <c r="E61" s="273"/>
      <c r="F61" s="274">
        <v>1</v>
      </c>
      <c r="G61" s="275"/>
      <c r="H61" s="276">
        <v>0</v>
      </c>
      <c r="I61" s="276"/>
      <c r="J61" s="273">
        <v>0</v>
      </c>
      <c r="K61" s="273"/>
      <c r="L61" s="276">
        <v>0</v>
      </c>
      <c r="M61" s="277"/>
      <c r="N61" s="263"/>
      <c r="O61" s="264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49" zoomScale="60" zoomScaleNormal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78" t="s">
        <v>77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6.5" customHeight="1" x14ac:dyDescent="0.15">
      <c r="A2" s="279" t="s">
        <v>78</v>
      </c>
      <c r="B2" s="281" t="s">
        <v>79</v>
      </c>
      <c r="C2" s="283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88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280"/>
      <c r="B3" s="282"/>
      <c r="C3" s="284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1</v>
      </c>
      <c r="C7" s="74">
        <v>1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1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2</v>
      </c>
      <c r="D51" s="93">
        <v>1</v>
      </c>
      <c r="E51" s="93">
        <v>1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1" t="s">
        <v>98</v>
      </c>
      <c r="E56" s="291"/>
      <c r="F56" s="291"/>
      <c r="G56" s="291"/>
    </row>
    <row r="57" spans="1:17" ht="17.25" x14ac:dyDescent="0.2">
      <c r="C57" s="292" t="s">
        <v>99</v>
      </c>
      <c r="D57" s="292"/>
      <c r="E57" s="292"/>
      <c r="F57" s="292"/>
      <c r="G57" s="292"/>
      <c r="H57" s="292"/>
    </row>
    <row r="90" spans="3:8" ht="18.75" x14ac:dyDescent="0.2">
      <c r="D90" s="291" t="s">
        <v>100</v>
      </c>
      <c r="E90" s="291"/>
      <c r="F90" s="291"/>
      <c r="G90" s="291"/>
    </row>
    <row r="91" spans="3:8" ht="17.25" x14ac:dyDescent="0.2">
      <c r="C91" s="292" t="s">
        <v>101</v>
      </c>
      <c r="D91" s="292"/>
      <c r="E91" s="292"/>
      <c r="F91" s="292"/>
      <c r="G91" s="292"/>
      <c r="H91" s="292"/>
    </row>
    <row r="124" spans="3:8" ht="18.75" x14ac:dyDescent="0.2">
      <c r="D124" s="291"/>
      <c r="E124" s="291"/>
      <c r="F124" s="291"/>
      <c r="G124" s="291"/>
    </row>
    <row r="125" spans="3:8" ht="17.25" x14ac:dyDescent="0.2">
      <c r="C125" s="292"/>
      <c r="D125" s="292"/>
      <c r="E125" s="292"/>
      <c r="F125" s="292"/>
      <c r="G125" s="292"/>
      <c r="H125" s="292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46" zoomScale="60" zoomScaleNormal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1</v>
      </c>
      <c r="C7" s="126">
        <v>0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1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1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1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1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1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1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1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28" t="s">
        <v>295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201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10</v>
      </c>
      <c r="C5" s="152">
        <v>1</v>
      </c>
      <c r="D5" s="153">
        <v>1</v>
      </c>
      <c r="E5" s="153">
        <v>0</v>
      </c>
      <c r="F5" s="154">
        <v>1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203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1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204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3</v>
      </c>
      <c r="C7" s="159">
        <v>0</v>
      </c>
      <c r="D7" s="160">
        <v>1</v>
      </c>
      <c r="E7" s="160">
        <v>0</v>
      </c>
      <c r="F7" s="161">
        <v>0</v>
      </c>
      <c r="G7" s="161">
        <v>0</v>
      </c>
      <c r="H7" s="161">
        <v>0</v>
      </c>
      <c r="I7" s="161">
        <v>1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205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9</v>
      </c>
      <c r="C8" s="159">
        <v>1</v>
      </c>
      <c r="D8" s="160">
        <v>2</v>
      </c>
      <c r="E8" s="160">
        <v>1</v>
      </c>
      <c r="F8" s="161">
        <v>1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2</v>
      </c>
      <c r="Q8" s="160">
        <v>1</v>
      </c>
      <c r="R8" s="162"/>
      <c r="T8" s="157" t="s">
        <v>206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2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4</v>
      </c>
      <c r="C10" s="159">
        <v>0</v>
      </c>
      <c r="D10" s="160">
        <v>0</v>
      </c>
      <c r="E10" s="160">
        <v>0</v>
      </c>
      <c r="F10" s="161">
        <v>4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7</v>
      </c>
      <c r="C11" s="159">
        <v>0</v>
      </c>
      <c r="D11" s="160">
        <v>2</v>
      </c>
      <c r="E11" s="160">
        <v>0</v>
      </c>
      <c r="F11" s="161">
        <v>2</v>
      </c>
      <c r="G11" s="161">
        <v>0</v>
      </c>
      <c r="H11" s="161">
        <v>0</v>
      </c>
      <c r="I11" s="161">
        <v>2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1</v>
      </c>
      <c r="P11" s="161">
        <v>0</v>
      </c>
      <c r="Q11" s="160">
        <v>0</v>
      </c>
      <c r="R11" s="162"/>
      <c r="T11" s="157" t="s">
        <v>209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13</v>
      </c>
      <c r="C12" s="159">
        <v>1</v>
      </c>
      <c r="D12" s="160">
        <v>2</v>
      </c>
      <c r="E12" s="160">
        <v>0</v>
      </c>
      <c r="F12" s="161">
        <v>6</v>
      </c>
      <c r="G12" s="161">
        <v>1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1</v>
      </c>
      <c r="P12" s="161">
        <v>0</v>
      </c>
      <c r="Q12" s="160">
        <v>1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4</v>
      </c>
      <c r="C13" s="159">
        <v>0</v>
      </c>
      <c r="D13" s="160">
        <v>1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3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22</v>
      </c>
      <c r="C14" s="159">
        <v>8</v>
      </c>
      <c r="D14" s="160">
        <v>1</v>
      </c>
      <c r="E14" s="160">
        <v>2</v>
      </c>
      <c r="F14" s="161">
        <v>2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3</v>
      </c>
      <c r="O14" s="161">
        <v>0</v>
      </c>
      <c r="P14" s="161">
        <v>0</v>
      </c>
      <c r="Q14" s="160">
        <v>5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44</v>
      </c>
      <c r="C15" s="159">
        <v>4</v>
      </c>
      <c r="D15" s="160">
        <v>2</v>
      </c>
      <c r="E15" s="160">
        <v>1</v>
      </c>
      <c r="F15" s="161">
        <v>8</v>
      </c>
      <c r="G15" s="161">
        <v>2</v>
      </c>
      <c r="H15" s="161">
        <v>3</v>
      </c>
      <c r="I15" s="161">
        <v>2</v>
      </c>
      <c r="J15" s="161">
        <v>4</v>
      </c>
      <c r="K15" s="161">
        <v>0</v>
      </c>
      <c r="L15" s="161">
        <v>0</v>
      </c>
      <c r="M15" s="161">
        <v>0</v>
      </c>
      <c r="N15" s="161">
        <v>0</v>
      </c>
      <c r="O15" s="161">
        <v>2</v>
      </c>
      <c r="P15" s="161">
        <v>0</v>
      </c>
      <c r="Q15" s="160">
        <v>16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17</v>
      </c>
      <c r="C16" s="159">
        <v>0</v>
      </c>
      <c r="D16" s="160">
        <v>3</v>
      </c>
      <c r="E16" s="160">
        <v>0</v>
      </c>
      <c r="F16" s="161">
        <v>12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93</v>
      </c>
      <c r="C17" s="159">
        <v>28</v>
      </c>
      <c r="D17" s="160">
        <v>3</v>
      </c>
      <c r="E17" s="160">
        <v>0</v>
      </c>
      <c r="F17" s="161">
        <v>10</v>
      </c>
      <c r="G17" s="161">
        <v>3</v>
      </c>
      <c r="H17" s="161">
        <v>2</v>
      </c>
      <c r="I17" s="161">
        <v>5</v>
      </c>
      <c r="J17" s="161">
        <v>2</v>
      </c>
      <c r="K17" s="161">
        <v>0</v>
      </c>
      <c r="L17" s="161">
        <v>0</v>
      </c>
      <c r="M17" s="161">
        <v>1</v>
      </c>
      <c r="N17" s="161">
        <v>0</v>
      </c>
      <c r="O17" s="161">
        <v>2</v>
      </c>
      <c r="P17" s="161">
        <v>3</v>
      </c>
      <c r="Q17" s="160">
        <v>34</v>
      </c>
      <c r="R17" s="162"/>
    </row>
    <row r="18" spans="1:18" s="156" customFormat="1" ht="17.25" x14ac:dyDescent="0.2">
      <c r="A18" s="23" t="s">
        <v>34</v>
      </c>
      <c r="B18" s="151">
        <v>44</v>
      </c>
      <c r="C18" s="159">
        <v>7</v>
      </c>
      <c r="D18" s="160">
        <v>4</v>
      </c>
      <c r="E18" s="160">
        <v>1</v>
      </c>
      <c r="F18" s="161">
        <v>0</v>
      </c>
      <c r="G18" s="161">
        <v>3</v>
      </c>
      <c r="H18" s="161">
        <v>4</v>
      </c>
      <c r="I18" s="161">
        <v>3</v>
      </c>
      <c r="J18" s="161">
        <v>1</v>
      </c>
      <c r="K18" s="161">
        <v>2</v>
      </c>
      <c r="L18" s="161">
        <v>2</v>
      </c>
      <c r="M18" s="161">
        <v>0</v>
      </c>
      <c r="N18" s="161">
        <v>1</v>
      </c>
      <c r="O18" s="161">
        <v>1</v>
      </c>
      <c r="P18" s="161">
        <v>2</v>
      </c>
      <c r="Q18" s="160">
        <v>13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2</v>
      </c>
      <c r="D19" s="160">
        <v>2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1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1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1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5</v>
      </c>
      <c r="C23" s="159">
        <v>3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12</v>
      </c>
      <c r="C24" s="159">
        <v>1</v>
      </c>
      <c r="D24" s="160">
        <v>1</v>
      </c>
      <c r="E24" s="160">
        <v>1</v>
      </c>
      <c r="F24" s="161">
        <v>7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0</v>
      </c>
      <c r="D25" s="160">
        <v>1</v>
      </c>
      <c r="E25" s="160">
        <v>3</v>
      </c>
      <c r="F25" s="161">
        <v>1</v>
      </c>
      <c r="G25" s="161">
        <v>0</v>
      </c>
      <c r="H25" s="161">
        <v>0</v>
      </c>
      <c r="I25" s="161">
        <v>0</v>
      </c>
      <c r="J25" s="161">
        <v>0</v>
      </c>
      <c r="K25" s="161">
        <v>2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2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0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1</v>
      </c>
      <c r="K26" s="161">
        <v>2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2</v>
      </c>
      <c r="D27" s="160">
        <v>7</v>
      </c>
      <c r="E27" s="160">
        <v>4</v>
      </c>
      <c r="F27" s="161">
        <v>5</v>
      </c>
      <c r="G27" s="161">
        <v>1</v>
      </c>
      <c r="H27" s="161">
        <v>0</v>
      </c>
      <c r="I27" s="161">
        <v>4</v>
      </c>
      <c r="J27" s="161">
        <v>2</v>
      </c>
      <c r="K27" s="161">
        <v>1</v>
      </c>
      <c r="L27" s="161">
        <v>0</v>
      </c>
      <c r="M27" s="161">
        <v>1</v>
      </c>
      <c r="N27" s="161">
        <v>2</v>
      </c>
      <c r="O27" s="161">
        <v>1</v>
      </c>
      <c r="P27" s="161">
        <v>4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0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2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2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6</v>
      </c>
      <c r="C30" s="159">
        <v>1</v>
      </c>
      <c r="D30" s="160">
        <v>2</v>
      </c>
      <c r="E30" s="160">
        <v>0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20</v>
      </c>
      <c r="C31" s="159">
        <v>9</v>
      </c>
      <c r="D31" s="160">
        <v>0</v>
      </c>
      <c r="E31" s="160">
        <v>1</v>
      </c>
      <c r="F31" s="161">
        <v>1</v>
      </c>
      <c r="G31" s="161">
        <v>0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0</v>
      </c>
      <c r="Q31" s="160">
        <v>7</v>
      </c>
      <c r="R31" s="162"/>
    </row>
    <row r="32" spans="1:18" s="156" customFormat="1" ht="17.25" x14ac:dyDescent="0.2">
      <c r="A32" s="23" t="s">
        <v>48</v>
      </c>
      <c r="B32" s="151">
        <v>25</v>
      </c>
      <c r="C32" s="159">
        <v>8</v>
      </c>
      <c r="D32" s="160">
        <v>2</v>
      </c>
      <c r="E32" s="160">
        <v>0</v>
      </c>
      <c r="F32" s="161">
        <v>3</v>
      </c>
      <c r="G32" s="161">
        <v>0</v>
      </c>
      <c r="H32" s="161">
        <v>3</v>
      </c>
      <c r="I32" s="161">
        <v>1</v>
      </c>
      <c r="J32" s="161">
        <v>1</v>
      </c>
      <c r="K32" s="161">
        <v>5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9</v>
      </c>
      <c r="C33" s="159">
        <v>2</v>
      </c>
      <c r="D33" s="160">
        <v>2</v>
      </c>
      <c r="E33" s="160">
        <v>1</v>
      </c>
      <c r="F33" s="161">
        <v>0</v>
      </c>
      <c r="G33" s="161">
        <v>0</v>
      </c>
      <c r="H33" s="161">
        <v>1</v>
      </c>
      <c r="I33" s="161">
        <v>1</v>
      </c>
      <c r="J33" s="161">
        <v>1</v>
      </c>
      <c r="K33" s="161">
        <v>0</v>
      </c>
      <c r="L33" s="161">
        <v>0</v>
      </c>
      <c r="M33" s="161">
        <v>0</v>
      </c>
      <c r="N33" s="161">
        <v>1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4</v>
      </c>
      <c r="C34" s="159">
        <v>1</v>
      </c>
      <c r="D34" s="160">
        <v>0</v>
      </c>
      <c r="E34" s="160">
        <v>0</v>
      </c>
      <c r="F34" s="161">
        <v>2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1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0</v>
      </c>
      <c r="D36" s="160">
        <v>1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2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0</v>
      </c>
      <c r="D37" s="160">
        <v>1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1</v>
      </c>
      <c r="L37" s="161">
        <v>0</v>
      </c>
      <c r="M37" s="161">
        <v>0</v>
      </c>
      <c r="N37" s="161">
        <v>1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1</v>
      </c>
      <c r="E38" s="160">
        <v>3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11</v>
      </c>
      <c r="C40" s="159">
        <v>0</v>
      </c>
      <c r="D40" s="160">
        <v>4</v>
      </c>
      <c r="E40" s="160">
        <v>1</v>
      </c>
      <c r="F40" s="161">
        <v>2</v>
      </c>
      <c r="G40" s="161">
        <v>4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3</v>
      </c>
      <c r="C42" s="159">
        <v>0</v>
      </c>
      <c r="D42" s="160">
        <v>0</v>
      </c>
      <c r="E42" s="160">
        <v>1</v>
      </c>
      <c r="F42" s="161">
        <v>0</v>
      </c>
      <c r="G42" s="161">
        <v>1</v>
      </c>
      <c r="H42" s="161">
        <v>0</v>
      </c>
      <c r="I42" s="161">
        <v>0</v>
      </c>
      <c r="J42" s="161">
        <v>1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25</v>
      </c>
      <c r="C44" s="159">
        <v>2</v>
      </c>
      <c r="D44" s="160">
        <v>7</v>
      </c>
      <c r="E44" s="160">
        <v>3</v>
      </c>
      <c r="F44" s="161">
        <v>3</v>
      </c>
      <c r="G44" s="161">
        <v>1</v>
      </c>
      <c r="H44" s="161">
        <v>0</v>
      </c>
      <c r="I44" s="161">
        <v>1</v>
      </c>
      <c r="J44" s="161">
        <v>0</v>
      </c>
      <c r="K44" s="161">
        <v>1</v>
      </c>
      <c r="L44" s="161">
        <v>2</v>
      </c>
      <c r="M44" s="161">
        <v>0</v>
      </c>
      <c r="N44" s="161">
        <v>5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2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1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15</v>
      </c>
      <c r="C47" s="159">
        <v>1</v>
      </c>
      <c r="D47" s="160">
        <v>0</v>
      </c>
      <c r="E47" s="160">
        <v>0</v>
      </c>
      <c r="F47" s="161">
        <v>3</v>
      </c>
      <c r="G47" s="161">
        <v>0</v>
      </c>
      <c r="H47" s="161">
        <v>0</v>
      </c>
      <c r="I47" s="161">
        <v>3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6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3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1</v>
      </c>
      <c r="N49" s="161">
        <v>1</v>
      </c>
      <c r="O49" s="161">
        <v>1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1</v>
      </c>
      <c r="D50" s="160">
        <v>0</v>
      </c>
      <c r="E50" s="160">
        <v>0</v>
      </c>
      <c r="F50" s="161">
        <v>3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3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2</v>
      </c>
      <c r="D51" s="160">
        <v>1</v>
      </c>
      <c r="E51" s="160">
        <v>0</v>
      </c>
      <c r="F51" s="161">
        <v>2</v>
      </c>
      <c r="G51" s="161">
        <v>0</v>
      </c>
      <c r="H51" s="161">
        <v>1</v>
      </c>
      <c r="I51" s="161">
        <v>0</v>
      </c>
      <c r="J51" s="161">
        <v>0</v>
      </c>
      <c r="K51" s="161">
        <v>1</v>
      </c>
      <c r="L51" s="161">
        <v>0</v>
      </c>
      <c r="M51" s="161">
        <v>0</v>
      </c>
      <c r="N51" s="161">
        <v>1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528</v>
      </c>
      <c r="C52" s="173">
        <v>86</v>
      </c>
      <c r="D52" s="174">
        <v>59</v>
      </c>
      <c r="E52" s="174">
        <v>27</v>
      </c>
      <c r="F52" s="175">
        <v>92</v>
      </c>
      <c r="G52" s="175">
        <v>17</v>
      </c>
      <c r="H52" s="175">
        <v>14</v>
      </c>
      <c r="I52" s="175">
        <v>30</v>
      </c>
      <c r="J52" s="175">
        <v>15</v>
      </c>
      <c r="K52" s="175">
        <v>19</v>
      </c>
      <c r="L52" s="175">
        <v>5</v>
      </c>
      <c r="M52" s="175">
        <v>4</v>
      </c>
      <c r="N52" s="175">
        <v>15</v>
      </c>
      <c r="O52" s="175">
        <v>13</v>
      </c>
      <c r="P52" s="175">
        <v>11</v>
      </c>
      <c r="Q52" s="174">
        <v>121</v>
      </c>
      <c r="R52" s="176"/>
    </row>
    <row r="59" spans="1:18" ht="18.75" x14ac:dyDescent="0.2">
      <c r="A59" s="300" t="s">
        <v>215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216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view="pageBreakPreview" zoomScale="70" zoomScaleNormal="85" zoomScaleSheetLayoutView="70" workbookViewId="0">
      <selection sqref="A1:AA1"/>
    </sheetView>
  </sheetViews>
  <sheetFormatPr defaultColWidth="8.625" defaultRowHeight="18.75" customHeight="1" x14ac:dyDescent="0.15"/>
  <cols>
    <col min="1" max="1" width="10.5" bestFit="1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</cols>
  <sheetData>
    <row r="1" spans="1:39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</row>
    <row r="2" spans="1:39" ht="18.75" customHeight="1" x14ac:dyDescent="0.15">
      <c r="A2" s="312" t="s">
        <v>2</v>
      </c>
      <c r="B2" s="314" t="s">
        <v>296</v>
      </c>
      <c r="C2" s="315"/>
      <c r="D2" s="316" t="s">
        <v>297</v>
      </c>
      <c r="E2" s="315"/>
      <c r="F2" s="316" t="s">
        <v>298</v>
      </c>
      <c r="G2" s="315"/>
      <c r="H2" s="317" t="s">
        <v>299</v>
      </c>
      <c r="I2" s="318"/>
      <c r="J2" s="319" t="s">
        <v>300</v>
      </c>
      <c r="K2" s="318"/>
      <c r="L2" s="319" t="s">
        <v>301</v>
      </c>
      <c r="M2" s="320"/>
      <c r="N2" s="316" t="s">
        <v>302</v>
      </c>
      <c r="O2" s="321"/>
      <c r="P2" s="316" t="s">
        <v>303</v>
      </c>
      <c r="Q2" s="315"/>
      <c r="R2" s="316" t="s">
        <v>304</v>
      </c>
      <c r="S2" s="315"/>
      <c r="T2" s="316" t="s">
        <v>305</v>
      </c>
      <c r="U2" s="315"/>
      <c r="V2" s="316" t="s">
        <v>306</v>
      </c>
      <c r="W2" s="321"/>
      <c r="X2" s="316" t="s">
        <v>307</v>
      </c>
      <c r="Y2" s="321"/>
      <c r="Z2" s="309" t="s">
        <v>308</v>
      </c>
      <c r="AA2" s="310"/>
      <c r="AB2" s="309" t="s">
        <v>309</v>
      </c>
      <c r="AC2" s="310"/>
      <c r="AD2" s="309" t="s">
        <v>310</v>
      </c>
      <c r="AE2" s="310"/>
      <c r="AF2" s="309" t="s">
        <v>311</v>
      </c>
      <c r="AG2" s="310"/>
      <c r="AH2" s="309" t="s">
        <v>312</v>
      </c>
      <c r="AI2" s="310"/>
      <c r="AJ2" s="309" t="s">
        <v>313</v>
      </c>
      <c r="AK2" s="310"/>
      <c r="AL2" s="309" t="s">
        <v>314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D2:AE2"/>
    <mergeCell ref="AF2:AG2"/>
    <mergeCell ref="AH2:AI2"/>
    <mergeCell ref="AJ2:AK2"/>
    <mergeCell ref="AL2:AM2"/>
    <mergeCell ref="AB2:AC2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218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1" t="s">
        <v>219</v>
      </c>
      <c r="C2" s="326" t="s">
        <v>80</v>
      </c>
      <c r="D2" s="285" t="s">
        <v>81</v>
      </c>
      <c r="E2" s="287" t="s">
        <v>82</v>
      </c>
      <c r="F2" s="287" t="s">
        <v>83</v>
      </c>
      <c r="G2" s="285" t="s">
        <v>84</v>
      </c>
      <c r="H2" s="289" t="s">
        <v>85</v>
      </c>
      <c r="I2" s="287" t="s">
        <v>86</v>
      </c>
      <c r="J2" s="287" t="s">
        <v>87</v>
      </c>
      <c r="K2" s="287" t="s">
        <v>220</v>
      </c>
      <c r="L2" s="287" t="s">
        <v>89</v>
      </c>
      <c r="M2" s="287" t="s">
        <v>90</v>
      </c>
      <c r="N2" s="287" t="s">
        <v>91</v>
      </c>
      <c r="O2" s="287" t="s">
        <v>92</v>
      </c>
      <c r="P2" s="287" t="s">
        <v>93</v>
      </c>
      <c r="Q2" s="293" t="s">
        <v>94</v>
      </c>
    </row>
    <row r="3" spans="1:17" s="62" customFormat="1" ht="30.75" customHeight="1" x14ac:dyDescent="0.15">
      <c r="A3" s="325"/>
      <c r="B3" s="282"/>
      <c r="C3" s="327"/>
      <c r="D3" s="286"/>
      <c r="E3" s="288"/>
      <c r="F3" s="288"/>
      <c r="G3" s="286"/>
      <c r="H3" s="290"/>
      <c r="I3" s="288"/>
      <c r="J3" s="288"/>
      <c r="K3" s="288"/>
      <c r="L3" s="288"/>
      <c r="M3" s="288"/>
      <c r="N3" s="288"/>
      <c r="O3" s="288"/>
      <c r="P3" s="288"/>
      <c r="Q3" s="294"/>
    </row>
    <row r="4" spans="1:17" s="68" customFormat="1" ht="18" customHeight="1" x14ac:dyDescent="0.15">
      <c r="A4" s="237" t="s">
        <v>203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204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205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206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207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208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209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72</v>
      </c>
      <c r="C16" s="92">
        <f t="shared" ref="C16:Q16" si="1">SUM(C4:C15)</f>
        <v>23</v>
      </c>
      <c r="D16" s="92">
        <f t="shared" si="1"/>
        <v>9</v>
      </c>
      <c r="E16" s="92">
        <f t="shared" si="1"/>
        <v>10</v>
      </c>
      <c r="F16" s="92">
        <f t="shared" si="1"/>
        <v>10</v>
      </c>
      <c r="G16" s="92">
        <f t="shared" si="1"/>
        <v>11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103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39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 x14ac:dyDescent="0.15">
      <c r="A4" s="237" t="s">
        <v>203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204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205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206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207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208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66</v>
      </c>
      <c r="C16" s="138">
        <f t="shared" si="1"/>
        <v>3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6</v>
      </c>
      <c r="H16" s="138">
        <f t="shared" si="1"/>
        <v>1</v>
      </c>
      <c r="I16" s="138">
        <f t="shared" si="1"/>
        <v>0</v>
      </c>
      <c r="J16" s="138">
        <f t="shared" si="1"/>
        <v>10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3</v>
      </c>
      <c r="S16" s="138">
        <f t="shared" si="1"/>
        <v>10</v>
      </c>
      <c r="T16" s="138">
        <f t="shared" si="1"/>
        <v>10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</dc:creator>
  <cp:lastModifiedBy>廣島</cp:lastModifiedBy>
  <cp:lastPrinted>2019-11-21T00:46:40Z</cp:lastPrinted>
  <dcterms:created xsi:type="dcterms:W3CDTF">2019-11-18T02:35:23Z</dcterms:created>
  <dcterms:modified xsi:type="dcterms:W3CDTF">2019-11-21T00:47:19Z</dcterms:modified>
</cp:coreProperties>
</file>