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_kawabata\Documents\HP更新\20180831統計情報\"/>
    </mc:Choice>
  </mc:AlternateContent>
  <bookViews>
    <workbookView xWindow="360" yWindow="135" windowWidth="18315" windowHeight="1051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  <c r="B16" i="7" l="1"/>
</calcChain>
</file>

<file path=xl/sharedStrings.xml><?xml version="1.0" encoding="utf-8"?>
<sst xmlns="http://schemas.openxmlformats.org/spreadsheetml/2006/main" count="620" uniqueCount="312">
  <si>
    <t>国保連合会介護サービス苦情処理受付等累計（平成30年4月分～平成30年4月分）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</si>
  <si>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</si>
  <si>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</si>
  <si>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</si>
  <si>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</si>
  <si>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</si>
  <si>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</si>
  <si>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</si>
  <si>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</si>
  <si>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</si>
  <si>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</si>
  <si>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</si>
  <si>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</si>
  <si>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</si>
  <si>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</si>
  <si>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</si>
  <si>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</si>
  <si>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</si>
  <si>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</si>
  <si>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</si>
  <si>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</si>
  <si>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</si>
  <si>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</si>
  <si>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</si>
  <si>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</si>
  <si>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</si>
  <si>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</si>
  <si>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</si>
  <si>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</si>
  <si>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</si>
  <si>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</si>
  <si>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</si>
  <si>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</si>
  <si>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</si>
  <si>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</si>
  <si>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</si>
  <si>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</si>
  <si>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</si>
  <si>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</si>
  <si>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</si>
  <si>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</si>
  <si>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</si>
  <si>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</si>
  <si>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</si>
  <si>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</si>
  <si>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</si>
  <si>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</si>
  <si>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</si>
  <si>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</si>
  <si>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</si>
  <si>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</si>
  <si>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</si>
  <si>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</si>
  <si>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</si>
  <si>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</si>
  <si>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</si>
  <si>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</si>
  <si>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</si>
  <si>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</si>
  <si>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</si>
  <si>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</si>
  <si>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</si>
  <si>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</si>
  <si>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</si>
  <si>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</si>
  <si>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</si>
  <si>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</si>
  <si>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</si>
  <si>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</si>
  <si>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</si>
  <si>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</si>
  <si>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</si>
  <si>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</si>
  <si>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</si>
  <si>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</si>
  <si>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</si>
  <si>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</si>
  <si>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</si>
  <si>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</si>
  <si>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</si>
  <si>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</si>
  <si>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</si>
  <si>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</si>
  <si>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</si>
  <si>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</si>
  <si>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</si>
  <si>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</si>
  <si>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</si>
  <si>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</si>
  <si>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</si>
  <si>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</si>
  <si>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</si>
  <si>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</si>
  <si>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</si>
  <si>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</si>
  <si>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</si>
  <si>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</si>
  <si>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</si>
  <si>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</si>
  <si>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（平成30年4月分～平成30年4月分／　5件）</t>
    <phoneticPr fontId="3"/>
  </si>
  <si>
    <t>国保連合会苦情申立内容</t>
    <phoneticPr fontId="3"/>
  </si>
  <si>
    <t>（平成30年4月分／　5件）</t>
    <phoneticPr fontId="3"/>
  </si>
  <si>
    <t>○国保連合会苦情申立サービス種類の内訳（平成30年4月分）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</si>
  <si>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</si>
  <si>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</si>
  <si>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</si>
  <si>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</si>
  <si>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</si>
  <si>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</si>
  <si>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</si>
  <si>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</si>
  <si>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</si>
  <si>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</si>
  <si>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</si>
  <si>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</si>
  <si>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</si>
  <si>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</si>
  <si>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</si>
  <si>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</si>
  <si>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</si>
  <si>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</si>
  <si>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</si>
  <si>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</si>
  <si>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</si>
  <si>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</si>
  <si>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</si>
  <si>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</si>
  <si>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</si>
  <si>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</si>
  <si>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</si>
  <si>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</si>
  <si>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</si>
  <si>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</si>
  <si>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</si>
  <si>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</si>
  <si>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</si>
  <si>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</si>
  <si>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</si>
  <si>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</si>
  <si>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</si>
  <si>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</si>
  <si>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</si>
  <si>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</si>
  <si>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</si>
  <si>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</si>
  <si>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</si>
  <si>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</si>
  <si>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</si>
  <si>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</si>
  <si>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</si>
  <si>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</si>
  <si>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</si>
  <si>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</si>
  <si>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</si>
  <si>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</si>
  <si>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</si>
  <si>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</si>
  <si>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</si>
  <si>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</si>
  <si>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</si>
  <si>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</si>
  <si>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</si>
  <si>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</si>
  <si>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</si>
  <si>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</si>
  <si>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</si>
  <si>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</si>
  <si>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</si>
  <si>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</si>
  <si>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</si>
  <si>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</si>
  <si>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</si>
  <si>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</si>
  <si>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</si>
  <si>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</si>
  <si>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</si>
  <si>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</si>
  <si>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</si>
  <si>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（平成30年4月分～平成30年4月分／　5件）</t>
    <phoneticPr fontId="3"/>
  </si>
  <si>
    <t>○国保連合会相談内容の内訳（平成30年4月分）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</si>
  <si>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</si>
  <si>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</si>
  <si>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</si>
  <si>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</si>
  <si>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</si>
  <si>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</si>
  <si>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</si>
  <si>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</si>
  <si>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</si>
  <si>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</si>
  <si>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</si>
  <si>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</si>
  <si>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</si>
  <si>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</si>
  <si>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</si>
  <si>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</si>
  <si>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</si>
  <si>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</si>
  <si>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</si>
  <si>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</si>
  <si>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</si>
  <si>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</si>
  <si>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</si>
  <si>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</si>
  <si>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</si>
  <si>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</si>
  <si>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</si>
  <si>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</si>
  <si>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</si>
  <si>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</si>
  <si>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</si>
  <si>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</si>
  <si>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</si>
  <si>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</si>
  <si>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</si>
  <si>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（平成30年4月分～平成30年4月分／　503件）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</si>
  <si>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</si>
  <si>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</si>
  <si>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</si>
  <si>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○国保連合会苦情申立サービス種類別累計（平成30年度分）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</si>
  <si>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</si>
  <si>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</si>
  <si>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</si>
  <si>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</si>
  <si>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</si>
  <si>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</si>
  <si>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</si>
  <si>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</si>
  <si>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</si>
  <si>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</si>
  <si>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</si>
  <si>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</si>
  <si>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</si>
  <si>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</si>
  <si>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</si>
  <si>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</si>
  <si>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</si>
  <si>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</si>
  <si>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</si>
  <si>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</si>
  <si>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</si>
  <si>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</si>
  <si>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</si>
  <si>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</si>
  <si>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</si>
  <si>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</si>
  <si>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</si>
  <si>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</si>
  <si>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</si>
  <si>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</si>
  <si>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</si>
  <si>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</si>
  <si>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</si>
  <si>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</si>
  <si>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</si>
  <si>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</si>
  <si>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</si>
  <si>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</si>
  <si>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</si>
  <si>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</si>
  <si>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</si>
  <si>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</si>
  <si>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</si>
  <si>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</si>
  <si>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</si>
  <si>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</si>
  <si>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</si>
  <si>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</si>
  <si>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</si>
  <si>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</si>
  <si>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</si>
  <si>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</si>
  <si>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</si>
  <si>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</si>
  <si>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</si>
  <si>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</si>
  <si>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</si>
  <si>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</si>
  <si>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</si>
  <si>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</si>
  <si>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</si>
  <si>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</si>
  <si>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</si>
  <si>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</si>
  <si>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</si>
  <si>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</si>
  <si>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</si>
  <si>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</si>
  <si>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</si>
  <si>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</si>
  <si>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</si>
  <si>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</si>
  <si>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2018/5/1</t>
  </si>
  <si>
    <t>※総合事業サービス分：0件</t>
    <phoneticPr fontId="3"/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</si>
  <si>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</si>
  <si>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</si>
  <si>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</si>
  <si>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</si>
  <si>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</si>
  <si>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</si>
  <si>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</si>
  <si>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phoneticPr fontId="3"/>
  </si>
  <si>
    <t>平成20年度</t>
    <rPh sb="0" eb="2">
      <t>ヘイセイ</t>
    </rPh>
    <rPh sb="4" eb="5">
      <t>ネン</t>
    </rPh>
    <phoneticPr fontId="3"/>
  </si>
  <si>
    <t>平成21年度</t>
    <rPh sb="0" eb="2">
      <t>ヘイセイ</t>
    </rPh>
    <rPh sb="4" eb="5">
      <t>ネン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</si>
  <si>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</si>
  <si>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</si>
  <si>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rPh sb="4" eb="5">
      <t>ネン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</si>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</sst>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163753393821968E-2"/>
                  <c:y val="1.4640973359576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72201201570649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43320720942369E-2"/>
                  <c:y val="-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623069140669816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192242838915141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884606119845021E-2"/>
                  <c:y val="-4.8803244531923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150368"/>
        <c:axId val="2087151456"/>
      </c:barChart>
      <c:catAx>
        <c:axId val="208715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715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15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7150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149280"/>
        <c:axId val="2087149824"/>
      </c:barChart>
      <c:catAx>
        <c:axId val="20871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71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14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714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272160"/>
        <c:axId val="1626272704"/>
      </c:barChart>
      <c:catAx>
        <c:axId val="162627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62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27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62721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26274928"/>
        <c:axId val="1626277104"/>
      </c:barChart>
      <c:catAx>
        <c:axId val="162627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6277104"/>
        <c:crosses val="autoZero"/>
        <c:auto val="1"/>
        <c:lblAlgn val="ctr"/>
        <c:lblOffset val="100"/>
        <c:tickMarkSkip val="1"/>
        <c:noMultiLvlLbl val="0"/>
      </c:catAx>
      <c:valAx>
        <c:axId val="162627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6274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"/>
      <c r="AC1" s="1"/>
    </row>
    <row r="3" spans="1:29" ht="14.25" x14ac:dyDescent="0.15">
      <c r="X3" s="244" t="s">
        <v>292</v>
      </c>
      <c r="Y3" s="244"/>
      <c r="Z3" s="244"/>
      <c r="AA3" s="2" t="s">
        <v>1</v>
      </c>
    </row>
    <row r="4" spans="1:29" ht="17.25" customHeight="1" x14ac:dyDescent="0.15">
      <c r="A4" s="245" t="s">
        <v>2</v>
      </c>
      <c r="B4" s="247" t="s">
        <v>3</v>
      </c>
      <c r="C4" s="248"/>
      <c r="D4" s="249" t="s">
        <v>4</v>
      </c>
      <c r="E4" s="242"/>
      <c r="F4" s="241" t="s">
        <v>5</v>
      </c>
      <c r="G4" s="250"/>
      <c r="H4" s="251" t="s">
        <v>6</v>
      </c>
      <c r="I4" s="252"/>
      <c r="J4" s="251" t="s">
        <v>7</v>
      </c>
      <c r="K4" s="252"/>
      <c r="L4" s="241" t="s">
        <v>8</v>
      </c>
      <c r="M4" s="242"/>
      <c r="N4" s="241" t="s">
        <v>9</v>
      </c>
      <c r="O4" s="242"/>
      <c r="P4" s="241" t="s">
        <v>10</v>
      </c>
      <c r="Q4" s="242"/>
      <c r="R4" s="241" t="s">
        <v>11</v>
      </c>
      <c r="S4" s="242"/>
      <c r="T4" s="241" t="s">
        <v>12</v>
      </c>
      <c r="U4" s="242"/>
      <c r="V4" s="241" t="s">
        <v>13</v>
      </c>
      <c r="W4" s="242"/>
      <c r="X4" s="241" t="s">
        <v>14</v>
      </c>
      <c r="Y4" s="242"/>
      <c r="Z4" s="241" t="s">
        <v>15</v>
      </c>
      <c r="AA4" s="242"/>
    </row>
    <row r="5" spans="1:29" ht="16.5" customHeight="1" thickBot="1" x14ac:dyDescent="0.2">
      <c r="A5" s="24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503</v>
      </c>
      <c r="C6" s="12">
        <v>5</v>
      </c>
      <c r="D6" s="13">
        <v>503</v>
      </c>
      <c r="E6" s="14">
        <v>5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</v>
      </c>
      <c r="C7" s="17">
        <v>0</v>
      </c>
      <c r="D7" s="18">
        <v>12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4</v>
      </c>
      <c r="C8" s="25">
        <v>0</v>
      </c>
      <c r="D8" s="26">
        <v>4</v>
      </c>
      <c r="E8" s="27">
        <v>0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</v>
      </c>
      <c r="C9" s="25">
        <v>1</v>
      </c>
      <c r="D9" s="26">
        <v>2</v>
      </c>
      <c r="E9" s="27">
        <v>1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</v>
      </c>
      <c r="C10" s="25">
        <v>0</v>
      </c>
      <c r="D10" s="26">
        <v>8</v>
      </c>
      <c r="E10" s="27">
        <v>0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</v>
      </c>
      <c r="C11" s="25">
        <v>0</v>
      </c>
      <c r="D11" s="26">
        <v>1</v>
      </c>
      <c r="E11" s="27">
        <v>0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</v>
      </c>
      <c r="C12" s="25">
        <v>0</v>
      </c>
      <c r="D12" s="26">
        <v>1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</v>
      </c>
      <c r="C13" s="25">
        <v>0</v>
      </c>
      <c r="D13" s="26">
        <v>2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</v>
      </c>
      <c r="C14" s="25">
        <v>0</v>
      </c>
      <c r="D14" s="26">
        <v>9</v>
      </c>
      <c r="E14" s="27">
        <v>0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</v>
      </c>
      <c r="C15" s="25">
        <v>0</v>
      </c>
      <c r="D15" s="26">
        <v>3</v>
      </c>
      <c r="E15" s="27">
        <v>0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20</v>
      </c>
      <c r="C16" s="25">
        <v>0</v>
      </c>
      <c r="D16" s="26">
        <v>20</v>
      </c>
      <c r="E16" s="27">
        <v>0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26</v>
      </c>
      <c r="C17" s="25">
        <v>0</v>
      </c>
      <c r="D17" s="26">
        <v>26</v>
      </c>
      <c r="E17" s="27">
        <v>0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14</v>
      </c>
      <c r="C18" s="25">
        <v>0</v>
      </c>
      <c r="D18" s="26">
        <v>14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87</v>
      </c>
      <c r="C19" s="25">
        <v>0</v>
      </c>
      <c r="D19" s="26">
        <v>87</v>
      </c>
      <c r="E19" s="27">
        <v>0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41</v>
      </c>
      <c r="C20" s="25">
        <v>0</v>
      </c>
      <c r="D20" s="26">
        <v>41</v>
      </c>
      <c r="E20" s="27">
        <v>0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</v>
      </c>
      <c r="C21" s="25">
        <v>0</v>
      </c>
      <c r="D21" s="26">
        <v>5</v>
      </c>
      <c r="E21" s="27">
        <v>0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</v>
      </c>
      <c r="C22" s="25">
        <v>0</v>
      </c>
      <c r="D22" s="26">
        <v>4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</v>
      </c>
      <c r="C23" s="25">
        <v>0</v>
      </c>
      <c r="D23" s="26">
        <v>2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0</v>
      </c>
      <c r="D24" s="26">
        <v>1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3</v>
      </c>
      <c r="C25" s="25">
        <v>0</v>
      </c>
      <c r="D25" s="26">
        <v>3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</v>
      </c>
      <c r="C26" s="25">
        <v>0</v>
      </c>
      <c r="D26" s="26">
        <v>5</v>
      </c>
      <c r="E26" s="27">
        <v>0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</v>
      </c>
      <c r="C27" s="25">
        <v>0</v>
      </c>
      <c r="D27" s="26">
        <v>7</v>
      </c>
      <c r="E27" s="27">
        <v>0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10</v>
      </c>
      <c r="C28" s="25">
        <v>0</v>
      </c>
      <c r="D28" s="26">
        <v>10</v>
      </c>
      <c r="E28" s="27">
        <v>0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64</v>
      </c>
      <c r="C29" s="25">
        <v>2</v>
      </c>
      <c r="D29" s="26">
        <v>64</v>
      </c>
      <c r="E29" s="27">
        <v>2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0</v>
      </c>
      <c r="C30" s="25">
        <v>0</v>
      </c>
      <c r="D30" s="26">
        <v>0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0</v>
      </c>
      <c r="C31" s="25">
        <v>0</v>
      </c>
      <c r="D31" s="26">
        <v>0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</v>
      </c>
      <c r="C32" s="25">
        <v>0</v>
      </c>
      <c r="D32" s="26">
        <v>10</v>
      </c>
      <c r="E32" s="27">
        <v>0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</v>
      </c>
      <c r="C33" s="25">
        <v>0</v>
      </c>
      <c r="D33" s="26">
        <v>30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27</v>
      </c>
      <c r="C34" s="25">
        <v>0</v>
      </c>
      <c r="D34" s="26">
        <v>27</v>
      </c>
      <c r="E34" s="27">
        <v>0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8</v>
      </c>
      <c r="C35" s="25">
        <v>0</v>
      </c>
      <c r="D35" s="26">
        <v>8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</v>
      </c>
      <c r="C36" s="25">
        <v>0</v>
      </c>
      <c r="D36" s="26">
        <v>1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</v>
      </c>
      <c r="C37" s="25">
        <v>0</v>
      </c>
      <c r="D37" s="26">
        <v>1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</v>
      </c>
      <c r="C38" s="25">
        <v>0</v>
      </c>
      <c r="D38" s="26">
        <v>1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12</v>
      </c>
      <c r="C39" s="25">
        <v>0</v>
      </c>
      <c r="D39" s="26">
        <v>12</v>
      </c>
      <c r="E39" s="27">
        <v>0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5</v>
      </c>
      <c r="C40" s="25">
        <v>0</v>
      </c>
      <c r="D40" s="26">
        <v>5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8</v>
      </c>
      <c r="C41" s="25">
        <v>0</v>
      </c>
      <c r="D41" s="26">
        <v>8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</v>
      </c>
      <c r="C42" s="25">
        <v>0</v>
      </c>
      <c r="D42" s="26">
        <v>5</v>
      </c>
      <c r="E42" s="27">
        <v>0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</v>
      </c>
      <c r="C44" s="25">
        <v>0</v>
      </c>
      <c r="D44" s="26">
        <v>1</v>
      </c>
      <c r="E44" s="27">
        <v>0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</v>
      </c>
      <c r="C45" s="25">
        <v>0</v>
      </c>
      <c r="D45" s="26">
        <v>3</v>
      </c>
      <c r="E45" s="27">
        <v>0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24</v>
      </c>
      <c r="C46" s="25">
        <v>0</v>
      </c>
      <c r="D46" s="26">
        <v>24</v>
      </c>
      <c r="E46" s="27">
        <v>0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3</v>
      </c>
      <c r="C47" s="25">
        <v>0</v>
      </c>
      <c r="D47" s="26">
        <v>3</v>
      </c>
      <c r="E47" s="27">
        <v>0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</v>
      </c>
      <c r="C48" s="25">
        <v>0</v>
      </c>
      <c r="D48" s="26">
        <v>1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17</v>
      </c>
      <c r="C49" s="25">
        <v>0</v>
      </c>
      <c r="D49" s="26">
        <v>17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0</v>
      </c>
      <c r="C50" s="25">
        <v>0</v>
      </c>
      <c r="D50" s="26">
        <v>0</v>
      </c>
      <c r="E50" s="27">
        <v>0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</v>
      </c>
      <c r="C51" s="25">
        <v>0</v>
      </c>
      <c r="D51" s="26">
        <v>4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8</v>
      </c>
      <c r="C52" s="25">
        <v>0</v>
      </c>
      <c r="D52" s="26">
        <v>8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</v>
      </c>
      <c r="C53" s="35">
        <v>2</v>
      </c>
      <c r="D53" s="36">
        <v>3</v>
      </c>
      <c r="E53" s="37">
        <v>2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32</v>
      </c>
      <c r="C59" s="53">
        <v>14</v>
      </c>
      <c r="D59" s="259">
        <v>5</v>
      </c>
      <c r="E59" s="259"/>
      <c r="F59" s="260">
        <v>10</v>
      </c>
      <c r="G59" s="261"/>
      <c r="H59" s="262">
        <v>4</v>
      </c>
      <c r="I59" s="262"/>
      <c r="J59" s="259">
        <v>27</v>
      </c>
      <c r="K59" s="259"/>
      <c r="L59" s="262">
        <v>12</v>
      </c>
      <c r="M59" s="263"/>
      <c r="N59" s="266"/>
      <c r="O59" s="267"/>
    </row>
    <row r="60" spans="1:29" ht="23.25" customHeight="1" thickTop="1" x14ac:dyDescent="0.15">
      <c r="A60" s="54" t="s">
        <v>74</v>
      </c>
      <c r="B60" s="55">
        <v>31</v>
      </c>
      <c r="C60" s="56">
        <v>14</v>
      </c>
      <c r="D60" s="268">
        <v>5</v>
      </c>
      <c r="E60" s="268"/>
      <c r="F60" s="269">
        <v>10</v>
      </c>
      <c r="G60" s="270"/>
      <c r="H60" s="271">
        <v>4</v>
      </c>
      <c r="I60" s="271"/>
      <c r="J60" s="272">
        <v>26</v>
      </c>
      <c r="K60" s="272"/>
      <c r="L60" s="271">
        <v>12</v>
      </c>
      <c r="M60" s="273"/>
      <c r="N60" s="264"/>
      <c r="O60" s="265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4">
        <v>0</v>
      </c>
      <c r="E61" s="274"/>
      <c r="F61" s="275">
        <v>0</v>
      </c>
      <c r="G61" s="276"/>
      <c r="H61" s="277">
        <v>0</v>
      </c>
      <c r="I61" s="277"/>
      <c r="J61" s="274">
        <v>1</v>
      </c>
      <c r="K61" s="274"/>
      <c r="L61" s="277">
        <v>0</v>
      </c>
      <c r="M61" s="278"/>
      <c r="N61" s="264"/>
      <c r="O61" s="265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9" t="s">
        <v>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6.5" customHeight="1" x14ac:dyDescent="0.15">
      <c r="A2" s="280" t="s">
        <v>78</v>
      </c>
      <c r="B2" s="282" t="s">
        <v>79</v>
      </c>
      <c r="C2" s="284" t="s">
        <v>80</v>
      </c>
      <c r="D2" s="286" t="s">
        <v>81</v>
      </c>
      <c r="E2" s="288" t="s">
        <v>82</v>
      </c>
      <c r="F2" s="288" t="s">
        <v>83</v>
      </c>
      <c r="G2" s="286" t="s">
        <v>84</v>
      </c>
      <c r="H2" s="290" t="s">
        <v>85</v>
      </c>
      <c r="I2" s="288" t="s">
        <v>86</v>
      </c>
      <c r="J2" s="288" t="s">
        <v>87</v>
      </c>
      <c r="K2" s="288" t="s">
        <v>88</v>
      </c>
      <c r="L2" s="288" t="s">
        <v>89</v>
      </c>
      <c r="M2" s="288" t="s">
        <v>90</v>
      </c>
      <c r="N2" s="288" t="s">
        <v>91</v>
      </c>
      <c r="O2" s="288" t="s">
        <v>92</v>
      </c>
      <c r="P2" s="288" t="s">
        <v>93</v>
      </c>
      <c r="Q2" s="294" t="s">
        <v>94</v>
      </c>
    </row>
    <row r="3" spans="1:17" s="62" customFormat="1" ht="30.75" customHeight="1" x14ac:dyDescent="0.15">
      <c r="A3" s="281"/>
      <c r="B3" s="283"/>
      <c r="C3" s="285"/>
      <c r="D3" s="287"/>
      <c r="E3" s="289"/>
      <c r="F3" s="289"/>
      <c r="G3" s="287"/>
      <c r="H3" s="291"/>
      <c r="I3" s="289"/>
      <c r="J3" s="289"/>
      <c r="K3" s="289"/>
      <c r="L3" s="289"/>
      <c r="M3" s="289"/>
      <c r="N3" s="289"/>
      <c r="O3" s="289"/>
      <c r="P3" s="289"/>
      <c r="Q3" s="295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1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1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2</v>
      </c>
      <c r="C50" s="78">
        <v>1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3</v>
      </c>
      <c r="D51" s="93">
        <v>0</v>
      </c>
      <c r="E51" s="93">
        <v>1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2" t="s">
        <v>98</v>
      </c>
      <c r="E56" s="292"/>
      <c r="F56" s="292"/>
      <c r="G56" s="292"/>
    </row>
    <row r="57" spans="1:17" ht="17.25" x14ac:dyDescent="0.2">
      <c r="C57" s="293" t="s">
        <v>99</v>
      </c>
      <c r="D57" s="293"/>
      <c r="E57" s="293"/>
      <c r="F57" s="293"/>
      <c r="G57" s="293"/>
      <c r="H57" s="293"/>
    </row>
    <row r="90" spans="3:8" ht="18.75" x14ac:dyDescent="0.2">
      <c r="D90" s="292" t="s">
        <v>100</v>
      </c>
      <c r="E90" s="292"/>
      <c r="F90" s="292"/>
      <c r="G90" s="292"/>
    </row>
    <row r="91" spans="3:8" ht="17.25" x14ac:dyDescent="0.2">
      <c r="C91" s="293" t="s">
        <v>101</v>
      </c>
      <c r="D91" s="293"/>
      <c r="E91" s="293"/>
      <c r="F91" s="293"/>
      <c r="G91" s="293"/>
      <c r="H91" s="293"/>
    </row>
    <row r="124" spans="3:8" ht="18.75" x14ac:dyDescent="0.2">
      <c r="D124" s="292"/>
      <c r="E124" s="292"/>
      <c r="F124" s="292"/>
      <c r="G124" s="292"/>
    </row>
    <row r="125" spans="3:8" ht="17.25" x14ac:dyDescent="0.2">
      <c r="C125" s="293"/>
      <c r="D125" s="293"/>
      <c r="E125" s="293"/>
      <c r="F125" s="293"/>
      <c r="G125" s="293"/>
      <c r="H125" s="293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zoomScaleNormal="85" zoomScaleSheetLayoutView="100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7" t="s">
        <v>102</v>
      </c>
      <c r="B2" s="297"/>
      <c r="C2" s="297"/>
      <c r="D2" s="297"/>
      <c r="E2" s="297"/>
      <c r="F2" s="297"/>
      <c r="G2" s="297"/>
      <c r="H2" s="297"/>
      <c r="I2" s="297"/>
      <c r="J2" s="297"/>
      <c r="K2" s="97"/>
      <c r="L2" s="97"/>
      <c r="M2" s="97"/>
      <c r="N2" s="97"/>
      <c r="O2" s="97"/>
      <c r="P2" s="97"/>
      <c r="Q2" s="97"/>
      <c r="R2" s="298"/>
      <c r="S2" s="299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1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1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1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2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1</v>
      </c>
      <c r="S50" s="131">
        <v>0</v>
      </c>
      <c r="T50" s="132">
        <v>1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1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0" t="s">
        <v>177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6" t="s">
        <v>178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0"/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0" t="s">
        <v>293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2" t="s">
        <v>180</v>
      </c>
      <c r="B3" s="304" t="s">
        <v>181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T3" s="307" t="s">
        <v>182</v>
      </c>
      <c r="U3" s="304" t="s">
        <v>183</v>
      </c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6"/>
    </row>
    <row r="4" spans="1:35" ht="29.25" customHeight="1" x14ac:dyDescent="0.15">
      <c r="A4" s="303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8" t="s">
        <v>199</v>
      </c>
      <c r="R4" s="309"/>
      <c r="T4" s="307"/>
      <c r="U4" s="145" t="s">
        <v>185</v>
      </c>
      <c r="V4" s="146" t="s">
        <v>186</v>
      </c>
      <c r="W4" s="147" t="s">
        <v>200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201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12</v>
      </c>
      <c r="C5" s="152">
        <v>3</v>
      </c>
      <c r="D5" s="153">
        <v>0</v>
      </c>
      <c r="E5" s="153">
        <v>0</v>
      </c>
      <c r="F5" s="154">
        <v>1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202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4</v>
      </c>
      <c r="C6" s="159">
        <v>0</v>
      </c>
      <c r="D6" s="160">
        <v>1</v>
      </c>
      <c r="E6" s="160">
        <v>0</v>
      </c>
      <c r="F6" s="161">
        <v>1</v>
      </c>
      <c r="G6" s="161">
        <v>0</v>
      </c>
      <c r="H6" s="161">
        <v>1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203</v>
      </c>
      <c r="U6" s="159"/>
      <c r="V6" s="160"/>
      <c r="W6" s="160"/>
      <c r="X6" s="160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3"/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1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8</v>
      </c>
      <c r="C8" s="159">
        <v>0</v>
      </c>
      <c r="D8" s="160">
        <v>1</v>
      </c>
      <c r="E8" s="160">
        <v>2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2</v>
      </c>
      <c r="O8" s="161">
        <v>0</v>
      </c>
      <c r="P8" s="161">
        <v>0</v>
      </c>
      <c r="Q8" s="160">
        <v>1</v>
      </c>
      <c r="R8" s="162"/>
      <c r="T8" s="157" t="s">
        <v>205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1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207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2</v>
      </c>
      <c r="C11" s="159">
        <v>0</v>
      </c>
      <c r="D11" s="160">
        <v>1</v>
      </c>
      <c r="E11" s="160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9</v>
      </c>
      <c r="C12" s="159">
        <v>1</v>
      </c>
      <c r="D12" s="160">
        <v>2</v>
      </c>
      <c r="E12" s="160">
        <v>0</v>
      </c>
      <c r="F12" s="161">
        <v>4</v>
      </c>
      <c r="G12" s="161">
        <v>1</v>
      </c>
      <c r="H12" s="161">
        <v>0</v>
      </c>
      <c r="I12" s="161">
        <v>1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209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1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20</v>
      </c>
      <c r="C14" s="159">
        <v>1</v>
      </c>
      <c r="D14" s="160">
        <v>5</v>
      </c>
      <c r="E14" s="160">
        <v>0</v>
      </c>
      <c r="F14" s="161">
        <v>5</v>
      </c>
      <c r="G14" s="161">
        <v>1</v>
      </c>
      <c r="H14" s="161">
        <v>0</v>
      </c>
      <c r="I14" s="161">
        <v>2</v>
      </c>
      <c r="J14" s="161">
        <v>0</v>
      </c>
      <c r="K14" s="161">
        <v>1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4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26</v>
      </c>
      <c r="C15" s="159">
        <v>5</v>
      </c>
      <c r="D15" s="160">
        <v>1</v>
      </c>
      <c r="E15" s="160">
        <v>4</v>
      </c>
      <c r="F15" s="161">
        <v>1</v>
      </c>
      <c r="G15" s="161">
        <v>4</v>
      </c>
      <c r="H15" s="161">
        <v>0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2</v>
      </c>
      <c r="O15" s="161">
        <v>1</v>
      </c>
      <c r="P15" s="161">
        <v>0</v>
      </c>
      <c r="Q15" s="160">
        <v>5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14</v>
      </c>
      <c r="C16" s="159">
        <v>0</v>
      </c>
      <c r="D16" s="160">
        <v>0</v>
      </c>
      <c r="E16" s="160">
        <v>0</v>
      </c>
      <c r="F16" s="161">
        <v>6</v>
      </c>
      <c r="G16" s="161">
        <v>2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6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87</v>
      </c>
      <c r="C17" s="159">
        <v>36</v>
      </c>
      <c r="D17" s="160">
        <v>2</v>
      </c>
      <c r="E17" s="160">
        <v>4</v>
      </c>
      <c r="F17" s="161">
        <v>6</v>
      </c>
      <c r="G17" s="161">
        <v>4</v>
      </c>
      <c r="H17" s="161">
        <v>1</v>
      </c>
      <c r="I17" s="161">
        <v>10</v>
      </c>
      <c r="J17" s="161">
        <v>1</v>
      </c>
      <c r="K17" s="161">
        <v>1</v>
      </c>
      <c r="L17" s="161">
        <v>1</v>
      </c>
      <c r="M17" s="161">
        <v>0</v>
      </c>
      <c r="N17" s="161">
        <v>1</v>
      </c>
      <c r="O17" s="161">
        <v>1</v>
      </c>
      <c r="P17" s="161">
        <v>1</v>
      </c>
      <c r="Q17" s="160">
        <v>18</v>
      </c>
      <c r="R17" s="162"/>
    </row>
    <row r="18" spans="1:18" s="156" customFormat="1" ht="17.25" x14ac:dyDescent="0.2">
      <c r="A18" s="23" t="s">
        <v>34</v>
      </c>
      <c r="B18" s="151">
        <v>41</v>
      </c>
      <c r="C18" s="159">
        <v>8</v>
      </c>
      <c r="D18" s="160">
        <v>7</v>
      </c>
      <c r="E18" s="160">
        <v>1</v>
      </c>
      <c r="F18" s="161">
        <v>4</v>
      </c>
      <c r="G18" s="161">
        <v>4</v>
      </c>
      <c r="H18" s="161">
        <v>0</v>
      </c>
      <c r="I18" s="161">
        <v>3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14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1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0</v>
      </c>
      <c r="D20" s="160">
        <v>1</v>
      </c>
      <c r="E20" s="160">
        <v>1</v>
      </c>
      <c r="F20" s="161">
        <v>1</v>
      </c>
      <c r="G20" s="161">
        <v>0</v>
      </c>
      <c r="H20" s="161">
        <v>1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2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1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2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5</v>
      </c>
      <c r="C24" s="159">
        <v>0</v>
      </c>
      <c r="D24" s="160">
        <v>4</v>
      </c>
      <c r="E24" s="160">
        <v>0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0</v>
      </c>
      <c r="D25" s="160">
        <v>0</v>
      </c>
      <c r="E25" s="160">
        <v>4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1</v>
      </c>
      <c r="D26" s="160">
        <v>1</v>
      </c>
      <c r="E26" s="160">
        <v>1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2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64</v>
      </c>
      <c r="C27" s="159">
        <v>7</v>
      </c>
      <c r="D27" s="160">
        <v>9</v>
      </c>
      <c r="E27" s="160">
        <v>9</v>
      </c>
      <c r="F27" s="161">
        <v>7</v>
      </c>
      <c r="G27" s="161">
        <v>8</v>
      </c>
      <c r="H27" s="161">
        <v>4</v>
      </c>
      <c r="I27" s="161">
        <v>2</v>
      </c>
      <c r="J27" s="161">
        <v>0</v>
      </c>
      <c r="K27" s="161">
        <v>2</v>
      </c>
      <c r="L27" s="161">
        <v>0</v>
      </c>
      <c r="M27" s="161">
        <v>1</v>
      </c>
      <c r="N27" s="161">
        <v>4</v>
      </c>
      <c r="O27" s="161">
        <v>0</v>
      </c>
      <c r="P27" s="161">
        <v>0</v>
      </c>
      <c r="Q27" s="160">
        <v>11</v>
      </c>
      <c r="R27" s="162"/>
    </row>
    <row r="28" spans="1:18" s="156" customFormat="1" ht="17.25" x14ac:dyDescent="0.2">
      <c r="A28" s="23" t="s">
        <v>44</v>
      </c>
      <c r="B28" s="151">
        <v>0</v>
      </c>
      <c r="C28" s="159">
        <v>0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0</v>
      </c>
      <c r="D30" s="160">
        <v>2</v>
      </c>
      <c r="E30" s="160">
        <v>2</v>
      </c>
      <c r="F30" s="161">
        <v>5</v>
      </c>
      <c r="G30" s="161">
        <v>1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30</v>
      </c>
      <c r="C31" s="159">
        <v>11</v>
      </c>
      <c r="D31" s="160">
        <v>0</v>
      </c>
      <c r="E31" s="160">
        <v>5</v>
      </c>
      <c r="F31" s="161">
        <v>2</v>
      </c>
      <c r="G31" s="161">
        <v>0</v>
      </c>
      <c r="H31" s="161">
        <v>0</v>
      </c>
      <c r="I31" s="161">
        <v>1</v>
      </c>
      <c r="J31" s="161">
        <v>2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27</v>
      </c>
      <c r="C32" s="159">
        <v>2</v>
      </c>
      <c r="D32" s="160">
        <v>5</v>
      </c>
      <c r="E32" s="160">
        <v>1</v>
      </c>
      <c r="F32" s="161">
        <v>9</v>
      </c>
      <c r="G32" s="161">
        <v>4</v>
      </c>
      <c r="H32" s="161">
        <v>2</v>
      </c>
      <c r="I32" s="161">
        <v>0</v>
      </c>
      <c r="J32" s="161">
        <v>2</v>
      </c>
      <c r="K32" s="161">
        <v>0</v>
      </c>
      <c r="L32" s="161">
        <v>0</v>
      </c>
      <c r="M32" s="161">
        <v>0</v>
      </c>
      <c r="N32" s="161">
        <v>1</v>
      </c>
      <c r="O32" s="161">
        <v>1</v>
      </c>
      <c r="P32" s="161">
        <v>0</v>
      </c>
      <c r="Q32" s="160">
        <v>0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4</v>
      </c>
      <c r="D33" s="160">
        <v>2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0</v>
      </c>
      <c r="O33" s="161">
        <v>0</v>
      </c>
      <c r="P33" s="161">
        <v>1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1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1</v>
      </c>
      <c r="D37" s="160">
        <v>1</v>
      </c>
      <c r="E37" s="160">
        <v>0</v>
      </c>
      <c r="F37" s="161">
        <v>1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4</v>
      </c>
      <c r="M37" s="161">
        <v>0</v>
      </c>
      <c r="N37" s="161">
        <v>0</v>
      </c>
      <c r="O37" s="161">
        <v>0</v>
      </c>
      <c r="P37" s="161">
        <v>0</v>
      </c>
      <c r="Q37" s="160">
        <v>4</v>
      </c>
      <c r="R37" s="162"/>
    </row>
    <row r="38" spans="1:18" s="156" customFormat="1" ht="17.25" x14ac:dyDescent="0.2">
      <c r="A38" s="23" t="s">
        <v>54</v>
      </c>
      <c r="B38" s="151">
        <v>5</v>
      </c>
      <c r="C38" s="159">
        <v>1</v>
      </c>
      <c r="D38" s="160">
        <v>0</v>
      </c>
      <c r="E38" s="160">
        <v>1</v>
      </c>
      <c r="F38" s="161">
        <v>0</v>
      </c>
      <c r="G38" s="161">
        <v>0</v>
      </c>
      <c r="H38" s="161">
        <v>0</v>
      </c>
      <c r="I38" s="161">
        <v>1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0</v>
      </c>
      <c r="D39" s="160">
        <v>0</v>
      </c>
      <c r="E39" s="160">
        <v>1</v>
      </c>
      <c r="F39" s="161">
        <v>4</v>
      </c>
      <c r="G39" s="161">
        <v>0</v>
      </c>
      <c r="H39" s="161">
        <v>0</v>
      </c>
      <c r="I39" s="161">
        <v>0</v>
      </c>
      <c r="J39" s="161">
        <v>3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3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24</v>
      </c>
      <c r="C44" s="159">
        <v>2</v>
      </c>
      <c r="D44" s="160">
        <v>6</v>
      </c>
      <c r="E44" s="160">
        <v>3</v>
      </c>
      <c r="F44" s="161">
        <v>5</v>
      </c>
      <c r="G44" s="161">
        <v>1</v>
      </c>
      <c r="H44" s="161">
        <v>0</v>
      </c>
      <c r="I44" s="161">
        <v>3</v>
      </c>
      <c r="J44" s="161">
        <v>0</v>
      </c>
      <c r="K44" s="161">
        <v>0</v>
      </c>
      <c r="L44" s="161">
        <v>0</v>
      </c>
      <c r="M44" s="161">
        <v>0</v>
      </c>
      <c r="N44" s="161">
        <v>2</v>
      </c>
      <c r="O44" s="161">
        <v>1</v>
      </c>
      <c r="P44" s="161">
        <v>1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1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1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1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17</v>
      </c>
      <c r="C47" s="159">
        <v>5</v>
      </c>
      <c r="D47" s="160">
        <v>0</v>
      </c>
      <c r="E47" s="160">
        <v>0</v>
      </c>
      <c r="F47" s="161">
        <v>3</v>
      </c>
      <c r="G47" s="161">
        <v>0</v>
      </c>
      <c r="H47" s="161">
        <v>1</v>
      </c>
      <c r="I47" s="161">
        <v>5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1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0</v>
      </c>
      <c r="E49" s="160">
        <v>0</v>
      </c>
      <c r="F49" s="161">
        <v>2</v>
      </c>
      <c r="G49" s="161">
        <v>1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8</v>
      </c>
      <c r="C50" s="159">
        <v>0</v>
      </c>
      <c r="D50" s="160">
        <v>0</v>
      </c>
      <c r="E50" s="160">
        <v>0</v>
      </c>
      <c r="F50" s="161">
        <v>4</v>
      </c>
      <c r="G50" s="161">
        <v>1</v>
      </c>
      <c r="H50" s="161">
        <v>1</v>
      </c>
      <c r="I50" s="161">
        <v>0</v>
      </c>
      <c r="J50" s="161">
        <v>1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1</v>
      </c>
      <c r="G51" s="161">
        <v>0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503</v>
      </c>
      <c r="C52" s="173">
        <v>90</v>
      </c>
      <c r="D52" s="174">
        <v>60</v>
      </c>
      <c r="E52" s="174">
        <v>43</v>
      </c>
      <c r="F52" s="175">
        <v>90</v>
      </c>
      <c r="G52" s="175">
        <v>35</v>
      </c>
      <c r="H52" s="175">
        <v>12</v>
      </c>
      <c r="I52" s="175">
        <v>33</v>
      </c>
      <c r="J52" s="175">
        <v>10</v>
      </c>
      <c r="K52" s="175">
        <v>7</v>
      </c>
      <c r="L52" s="175">
        <v>6</v>
      </c>
      <c r="M52" s="175">
        <v>2</v>
      </c>
      <c r="N52" s="175">
        <v>16</v>
      </c>
      <c r="O52" s="175">
        <v>4</v>
      </c>
      <c r="P52" s="175">
        <v>5</v>
      </c>
      <c r="Q52" s="174">
        <v>90</v>
      </c>
      <c r="R52" s="176"/>
    </row>
    <row r="59" spans="1:18" ht="18.75" x14ac:dyDescent="0.2">
      <c r="A59" s="301" t="s">
        <v>214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</row>
    <row r="60" spans="1:18" ht="18.75" x14ac:dyDescent="0.2">
      <c r="A60" s="301" t="s">
        <v>215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sqref="A1:AI1"/>
    </sheetView>
  </sheetViews>
  <sheetFormatPr defaultColWidth="8.625" defaultRowHeight="18.75" customHeight="1" x14ac:dyDescent="0.15"/>
  <cols>
    <col min="1" max="1" width="9.875" bestFit="1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</cols>
  <sheetData>
    <row r="1" spans="1:37" ht="18.75" customHeight="1" x14ac:dyDescent="0.2">
      <c r="A1" s="310" t="s">
        <v>216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177"/>
      <c r="AK1" s="177"/>
    </row>
    <row r="2" spans="1:37" ht="18.75" customHeight="1" x14ac:dyDescent="0.15">
      <c r="A2" s="311" t="s">
        <v>2</v>
      </c>
      <c r="B2" s="313" t="s">
        <v>294</v>
      </c>
      <c r="C2" s="314"/>
      <c r="D2" s="315" t="s">
        <v>295</v>
      </c>
      <c r="E2" s="314"/>
      <c r="F2" s="315" t="s">
        <v>296</v>
      </c>
      <c r="G2" s="314"/>
      <c r="H2" s="316" t="s">
        <v>297</v>
      </c>
      <c r="I2" s="317"/>
      <c r="J2" s="318" t="s">
        <v>298</v>
      </c>
      <c r="K2" s="317"/>
      <c r="L2" s="318" t="s">
        <v>299</v>
      </c>
      <c r="M2" s="319"/>
      <c r="N2" s="315" t="s">
        <v>300</v>
      </c>
      <c r="O2" s="320"/>
      <c r="P2" s="315" t="s">
        <v>301</v>
      </c>
      <c r="Q2" s="314"/>
      <c r="R2" s="315" t="s">
        <v>302</v>
      </c>
      <c r="S2" s="314"/>
      <c r="T2" s="315" t="s">
        <v>303</v>
      </c>
      <c r="U2" s="314"/>
      <c r="V2" s="315" t="s">
        <v>304</v>
      </c>
      <c r="W2" s="320"/>
      <c r="X2" s="315" t="s">
        <v>305</v>
      </c>
      <c r="Y2" s="320"/>
      <c r="Z2" s="321" t="s">
        <v>306</v>
      </c>
      <c r="AA2" s="322"/>
      <c r="AB2" s="321" t="s">
        <v>307</v>
      </c>
      <c r="AC2" s="322"/>
      <c r="AD2" s="321" t="s">
        <v>308</v>
      </c>
      <c r="AE2" s="322"/>
      <c r="AF2" s="321" t="s">
        <v>309</v>
      </c>
      <c r="AG2" s="322"/>
      <c r="AH2" s="321" t="s">
        <v>310</v>
      </c>
      <c r="AI2" s="322"/>
      <c r="AJ2" s="321" t="s">
        <v>311</v>
      </c>
      <c r="AK2" s="322"/>
    </row>
    <row r="3" spans="1:37" ht="18.75" customHeight="1" thickBot="1" x14ac:dyDescent="0.2">
      <c r="A3" s="312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J2:AK2"/>
    <mergeCell ref="R2:S2"/>
    <mergeCell ref="T2:U2"/>
    <mergeCell ref="V2:W2"/>
    <mergeCell ref="X2:Y2"/>
    <mergeCell ref="Z2:AA2"/>
    <mergeCell ref="AB2:AC2"/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</mergeCells>
  <phoneticPr fontId="3"/>
  <pageMargins left="0.49" right="0.24" top="0.63" bottom="0.48" header="0.51200000000000001" footer="0.37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4" sqref="C4:Q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217</v>
      </c>
      <c r="B1" s="324"/>
      <c r="C1" s="324"/>
      <c r="D1" s="324"/>
      <c r="E1" s="324"/>
      <c r="F1" s="324"/>
      <c r="G1" s="324"/>
      <c r="H1" s="324"/>
      <c r="I1" s="324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5" t="s">
        <v>2</v>
      </c>
      <c r="B2" s="282" t="s">
        <v>218</v>
      </c>
      <c r="C2" s="327" t="s">
        <v>80</v>
      </c>
      <c r="D2" s="286" t="s">
        <v>81</v>
      </c>
      <c r="E2" s="288" t="s">
        <v>82</v>
      </c>
      <c r="F2" s="288" t="s">
        <v>83</v>
      </c>
      <c r="G2" s="286" t="s">
        <v>84</v>
      </c>
      <c r="H2" s="290" t="s">
        <v>85</v>
      </c>
      <c r="I2" s="288" t="s">
        <v>86</v>
      </c>
      <c r="J2" s="288" t="s">
        <v>87</v>
      </c>
      <c r="K2" s="288" t="s">
        <v>88</v>
      </c>
      <c r="L2" s="288" t="s">
        <v>89</v>
      </c>
      <c r="M2" s="288" t="s">
        <v>90</v>
      </c>
      <c r="N2" s="288" t="s">
        <v>91</v>
      </c>
      <c r="O2" s="288" t="s">
        <v>92</v>
      </c>
      <c r="P2" s="288" t="s">
        <v>93</v>
      </c>
      <c r="Q2" s="294" t="s">
        <v>94</v>
      </c>
    </row>
    <row r="3" spans="1:17" s="62" customFormat="1" ht="30.75" customHeight="1" x14ac:dyDescent="0.15">
      <c r="A3" s="326"/>
      <c r="B3" s="283"/>
      <c r="C3" s="328"/>
      <c r="D3" s="287"/>
      <c r="E3" s="289"/>
      <c r="F3" s="289"/>
      <c r="G3" s="287"/>
      <c r="H3" s="291"/>
      <c r="I3" s="289"/>
      <c r="J3" s="289"/>
      <c r="K3" s="289"/>
      <c r="L3" s="289"/>
      <c r="M3" s="289"/>
      <c r="N3" s="289"/>
      <c r="O3" s="289"/>
      <c r="P3" s="289"/>
      <c r="Q3" s="295"/>
    </row>
    <row r="4" spans="1:17" s="68" customFormat="1" ht="18" customHeight="1" x14ac:dyDescent="0.15">
      <c r="A4" s="237" t="s">
        <v>202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203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37" t="s">
        <v>204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7" t="s">
        <v>205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7" t="s">
        <v>206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7" t="s">
        <v>207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7" t="s">
        <v>208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209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</v>
      </c>
      <c r="C16" s="92">
        <f t="shared" ref="C16:Q16" si="1">SUM(C4:C15)</f>
        <v>3</v>
      </c>
      <c r="D16" s="92">
        <f t="shared" si="1"/>
        <v>0</v>
      </c>
      <c r="E16" s="92">
        <f t="shared" si="1"/>
        <v>1</v>
      </c>
      <c r="F16" s="92">
        <f t="shared" si="1"/>
        <v>0</v>
      </c>
      <c r="G16" s="92">
        <f t="shared" si="1"/>
        <v>1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4" sqref="C4:Q4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7" t="s">
        <v>219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97"/>
      <c r="P2" s="97"/>
      <c r="Q2" s="97"/>
      <c r="R2" s="97"/>
      <c r="S2" s="298"/>
      <c r="T2" s="299"/>
    </row>
    <row r="3" spans="1:75" ht="73.5" customHeight="1" x14ac:dyDescent="0.15">
      <c r="A3" s="91" t="s">
        <v>103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202</v>
      </c>
      <c r="B4" s="106">
        <f t="shared" ref="B4:B15" si="0">SUM(C4:BW4)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1"/>
      <c r="T4" s="112"/>
      <c r="U4" s="112"/>
      <c r="V4" s="112"/>
      <c r="W4" s="113"/>
      <c r="X4" s="114"/>
      <c r="Y4" s="107"/>
      <c r="Z4" s="108"/>
      <c r="AA4" s="108"/>
      <c r="AB4" s="109"/>
      <c r="AC4" s="110"/>
      <c r="AD4" s="109"/>
      <c r="AE4" s="109"/>
      <c r="AF4" s="109"/>
      <c r="AG4" s="109"/>
      <c r="AH4" s="111"/>
      <c r="AI4" s="111"/>
      <c r="AJ4" s="111"/>
      <c r="AK4" s="111"/>
      <c r="AL4" s="111"/>
      <c r="AM4" s="111"/>
      <c r="AN4" s="115"/>
      <c r="AO4" s="107"/>
      <c r="AP4" s="108"/>
      <c r="AQ4" s="108"/>
      <c r="AR4" s="109"/>
      <c r="AS4" s="109"/>
      <c r="AT4" s="110"/>
      <c r="AU4" s="109"/>
      <c r="AV4" s="109"/>
      <c r="AW4" s="109"/>
      <c r="AX4" s="109"/>
      <c r="AY4" s="111"/>
      <c r="AZ4" s="111"/>
      <c r="BA4" s="111"/>
      <c r="BB4" s="116"/>
      <c r="BC4" s="117"/>
      <c r="BD4" s="117"/>
      <c r="BE4" s="117"/>
      <c r="BF4" s="117"/>
      <c r="BG4" s="115"/>
      <c r="BH4" s="107"/>
      <c r="BI4" s="108"/>
      <c r="BJ4" s="108"/>
      <c r="BK4" s="109"/>
      <c r="BL4" s="110"/>
      <c r="BM4" s="109"/>
      <c r="BN4" s="109"/>
      <c r="BO4" s="109"/>
      <c r="BP4" s="109"/>
      <c r="BQ4" s="111"/>
      <c r="BR4" s="109"/>
      <c r="BS4" s="110"/>
      <c r="BT4" s="109"/>
      <c r="BU4" s="109"/>
      <c r="BV4" s="109"/>
      <c r="BW4" s="115"/>
    </row>
    <row r="5" spans="1:75" s="119" customFormat="1" ht="24" customHeight="1" x14ac:dyDescent="0.15">
      <c r="A5" s="237" t="s">
        <v>203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37" t="s">
        <v>204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37" t="s">
        <v>205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37" t="s">
        <v>206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7" t="s">
        <v>207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208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0</v>
      </c>
      <c r="C16" s="138">
        <f t="shared" si="1"/>
        <v>0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0</v>
      </c>
      <c r="S16" s="138">
        <f t="shared" si="1"/>
        <v>0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m-takano</dc:creator>
  <cp:lastModifiedBy>Windows ユーザー</cp:lastModifiedBy>
  <cp:lastPrinted>2018-08-29T04:56:23Z</cp:lastPrinted>
  <dcterms:created xsi:type="dcterms:W3CDTF">2018-07-11T00:36:48Z</dcterms:created>
  <dcterms:modified xsi:type="dcterms:W3CDTF">2018-08-31T01:01:58Z</dcterms:modified>
</cp:coreProperties>
</file>